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Z:\Keskkonnaanalüüsi ja aruandluse osakond\02_Teemad\01_Keskkonnaanalüüs\2022. aasta projektid\2022. Rohevõrgustik III etapp\03_valmis\lisa_tabelid\"/>
    </mc:Choice>
  </mc:AlternateContent>
  <xr:revisionPtr revIDLastSave="0" documentId="13_ncr:1_{48BFD847-72C8-4103-95AF-D5D2D4BBD8A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ooned_valla_RVs" sheetId="4" r:id="rId1"/>
    <sheet name="hooned_RV_elementides" sheetId="5" r:id="rId2"/>
    <sheet name="hooned_RV_yksikus_elemendis" sheetId="6" r:id="rId3"/>
  </sheets>
  <definedNames>
    <definedName name="_xlnm._FilterDatabase" localSheetId="1" hidden="1">hooned_RV_elementides!$A$1:$L$94</definedName>
    <definedName name="_xlnm._FilterDatabase" localSheetId="2" hidden="1">hooned_RV_yksikus_elemendis!$D$1:$G$1072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2" i="4"/>
  <c r="K2" i="6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K1014" i="6"/>
  <c r="K1015" i="6"/>
  <c r="K1016" i="6"/>
  <c r="K1017" i="6"/>
  <c r="K1018" i="6"/>
  <c r="K1019" i="6"/>
  <c r="K1020" i="6"/>
  <c r="K1021" i="6"/>
  <c r="K1022" i="6"/>
  <c r="K1023" i="6"/>
  <c r="K1024" i="6"/>
  <c r="K1025" i="6"/>
  <c r="K1026" i="6"/>
  <c r="K1027" i="6"/>
  <c r="K1028" i="6"/>
  <c r="K1029" i="6"/>
  <c r="K1030" i="6"/>
  <c r="K1031" i="6"/>
  <c r="K1032" i="6"/>
  <c r="K1033" i="6"/>
  <c r="K1034" i="6"/>
  <c r="K1035" i="6"/>
  <c r="K1036" i="6"/>
  <c r="K1037" i="6"/>
  <c r="K1038" i="6"/>
  <c r="K1039" i="6"/>
  <c r="K1040" i="6"/>
  <c r="K1041" i="6"/>
  <c r="K1042" i="6"/>
  <c r="K1043" i="6"/>
  <c r="K1044" i="6"/>
  <c r="K1045" i="6"/>
  <c r="K1046" i="6"/>
  <c r="K1047" i="6"/>
  <c r="K1048" i="6"/>
  <c r="K1049" i="6"/>
  <c r="K1050" i="6"/>
  <c r="K1051" i="6"/>
  <c r="K1052" i="6"/>
  <c r="K1053" i="6"/>
  <c r="K1054" i="6"/>
  <c r="K1055" i="6"/>
  <c r="K1056" i="6"/>
  <c r="K1057" i="6"/>
  <c r="K1058" i="6"/>
  <c r="K1059" i="6"/>
  <c r="K1060" i="6"/>
  <c r="K1061" i="6"/>
  <c r="K1062" i="6"/>
  <c r="K1063" i="6"/>
  <c r="K1064" i="6"/>
  <c r="K1065" i="6"/>
  <c r="K1066" i="6"/>
  <c r="K1067" i="6"/>
  <c r="K1068" i="6"/>
  <c r="K1069" i="6"/>
  <c r="K1070" i="6"/>
  <c r="K1071" i="6"/>
  <c r="K1072" i="6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2" i="5"/>
  <c r="M3" i="6" l="1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M305" i="6"/>
  <c r="M306" i="6"/>
  <c r="M307" i="6"/>
  <c r="M308" i="6"/>
  <c r="M309" i="6"/>
  <c r="M310" i="6"/>
  <c r="M311" i="6"/>
  <c r="M312" i="6"/>
  <c r="M313" i="6"/>
  <c r="M314" i="6"/>
  <c r="M315" i="6"/>
  <c r="M316" i="6"/>
  <c r="M317" i="6"/>
  <c r="M318" i="6"/>
  <c r="M319" i="6"/>
  <c r="M320" i="6"/>
  <c r="M321" i="6"/>
  <c r="M322" i="6"/>
  <c r="M323" i="6"/>
  <c r="M324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M337" i="6"/>
  <c r="M338" i="6"/>
  <c r="M339" i="6"/>
  <c r="M340" i="6"/>
  <c r="M341" i="6"/>
  <c r="M342" i="6"/>
  <c r="M343" i="6"/>
  <c r="M344" i="6"/>
  <c r="M345" i="6"/>
  <c r="M346" i="6"/>
  <c r="M347" i="6"/>
  <c r="M348" i="6"/>
  <c r="M349" i="6"/>
  <c r="M350" i="6"/>
  <c r="M351" i="6"/>
  <c r="M352" i="6"/>
  <c r="M353" i="6"/>
  <c r="M354" i="6"/>
  <c r="M355" i="6"/>
  <c r="M356" i="6"/>
  <c r="M357" i="6"/>
  <c r="M358" i="6"/>
  <c r="M359" i="6"/>
  <c r="M360" i="6"/>
  <c r="M361" i="6"/>
  <c r="M362" i="6"/>
  <c r="M363" i="6"/>
  <c r="M364" i="6"/>
  <c r="M365" i="6"/>
  <c r="M366" i="6"/>
  <c r="M367" i="6"/>
  <c r="M368" i="6"/>
  <c r="M369" i="6"/>
  <c r="M370" i="6"/>
  <c r="M371" i="6"/>
  <c r="M372" i="6"/>
  <c r="M373" i="6"/>
  <c r="M374" i="6"/>
  <c r="M375" i="6"/>
  <c r="M376" i="6"/>
  <c r="M377" i="6"/>
  <c r="M378" i="6"/>
  <c r="M379" i="6"/>
  <c r="M380" i="6"/>
  <c r="M381" i="6"/>
  <c r="M382" i="6"/>
  <c r="M383" i="6"/>
  <c r="M384" i="6"/>
  <c r="M385" i="6"/>
  <c r="M386" i="6"/>
  <c r="M387" i="6"/>
  <c r="M388" i="6"/>
  <c r="M389" i="6"/>
  <c r="M390" i="6"/>
  <c r="M391" i="6"/>
  <c r="M392" i="6"/>
  <c r="M393" i="6"/>
  <c r="M394" i="6"/>
  <c r="M395" i="6"/>
  <c r="M396" i="6"/>
  <c r="M397" i="6"/>
  <c r="M398" i="6"/>
  <c r="M399" i="6"/>
  <c r="M400" i="6"/>
  <c r="M401" i="6"/>
  <c r="M402" i="6"/>
  <c r="M403" i="6"/>
  <c r="M404" i="6"/>
  <c r="M405" i="6"/>
  <c r="M406" i="6"/>
  <c r="M407" i="6"/>
  <c r="M408" i="6"/>
  <c r="M409" i="6"/>
  <c r="M410" i="6"/>
  <c r="M411" i="6"/>
  <c r="M412" i="6"/>
  <c r="M413" i="6"/>
  <c r="M414" i="6"/>
  <c r="M415" i="6"/>
  <c r="M416" i="6"/>
  <c r="M417" i="6"/>
  <c r="M418" i="6"/>
  <c r="M419" i="6"/>
  <c r="M420" i="6"/>
  <c r="M421" i="6"/>
  <c r="M422" i="6"/>
  <c r="M423" i="6"/>
  <c r="M424" i="6"/>
  <c r="M425" i="6"/>
  <c r="M426" i="6"/>
  <c r="M427" i="6"/>
  <c r="M428" i="6"/>
  <c r="M429" i="6"/>
  <c r="M430" i="6"/>
  <c r="M431" i="6"/>
  <c r="M432" i="6"/>
  <c r="M433" i="6"/>
  <c r="M434" i="6"/>
  <c r="M435" i="6"/>
  <c r="M436" i="6"/>
  <c r="M437" i="6"/>
  <c r="M438" i="6"/>
  <c r="M439" i="6"/>
  <c r="M440" i="6"/>
  <c r="M441" i="6"/>
  <c r="M442" i="6"/>
  <c r="M443" i="6"/>
  <c r="M444" i="6"/>
  <c r="M445" i="6"/>
  <c r="M446" i="6"/>
  <c r="M447" i="6"/>
  <c r="M448" i="6"/>
  <c r="M449" i="6"/>
  <c r="M450" i="6"/>
  <c r="M451" i="6"/>
  <c r="M452" i="6"/>
  <c r="M453" i="6"/>
  <c r="M454" i="6"/>
  <c r="M455" i="6"/>
  <c r="M456" i="6"/>
  <c r="M457" i="6"/>
  <c r="M458" i="6"/>
  <c r="M459" i="6"/>
  <c r="M460" i="6"/>
  <c r="M461" i="6"/>
  <c r="M462" i="6"/>
  <c r="M463" i="6"/>
  <c r="M464" i="6"/>
  <c r="M465" i="6"/>
  <c r="M466" i="6"/>
  <c r="M467" i="6"/>
  <c r="M468" i="6"/>
  <c r="M469" i="6"/>
  <c r="M470" i="6"/>
  <c r="M471" i="6"/>
  <c r="M472" i="6"/>
  <c r="M473" i="6"/>
  <c r="M474" i="6"/>
  <c r="M475" i="6"/>
  <c r="M476" i="6"/>
  <c r="M477" i="6"/>
  <c r="M478" i="6"/>
  <c r="M479" i="6"/>
  <c r="M480" i="6"/>
  <c r="M481" i="6"/>
  <c r="M482" i="6"/>
  <c r="M483" i="6"/>
  <c r="M484" i="6"/>
  <c r="M485" i="6"/>
  <c r="M486" i="6"/>
  <c r="M487" i="6"/>
  <c r="M488" i="6"/>
  <c r="M489" i="6"/>
  <c r="M490" i="6"/>
  <c r="M491" i="6"/>
  <c r="M492" i="6"/>
  <c r="M493" i="6"/>
  <c r="M494" i="6"/>
  <c r="M495" i="6"/>
  <c r="M496" i="6"/>
  <c r="M497" i="6"/>
  <c r="M498" i="6"/>
  <c r="M499" i="6"/>
  <c r="M500" i="6"/>
  <c r="M501" i="6"/>
  <c r="M502" i="6"/>
  <c r="M503" i="6"/>
  <c r="M504" i="6"/>
  <c r="M505" i="6"/>
  <c r="M506" i="6"/>
  <c r="M507" i="6"/>
  <c r="M508" i="6"/>
  <c r="M509" i="6"/>
  <c r="M510" i="6"/>
  <c r="M511" i="6"/>
  <c r="M512" i="6"/>
  <c r="M513" i="6"/>
  <c r="M514" i="6"/>
  <c r="M515" i="6"/>
  <c r="M516" i="6"/>
  <c r="M517" i="6"/>
  <c r="M518" i="6"/>
  <c r="M519" i="6"/>
  <c r="M520" i="6"/>
  <c r="M521" i="6"/>
  <c r="M522" i="6"/>
  <c r="M523" i="6"/>
  <c r="M524" i="6"/>
  <c r="M525" i="6"/>
  <c r="M526" i="6"/>
  <c r="M527" i="6"/>
  <c r="M528" i="6"/>
  <c r="M529" i="6"/>
  <c r="M530" i="6"/>
  <c r="M531" i="6"/>
  <c r="M532" i="6"/>
  <c r="M533" i="6"/>
  <c r="M534" i="6"/>
  <c r="M535" i="6"/>
  <c r="M536" i="6"/>
  <c r="M537" i="6"/>
  <c r="M538" i="6"/>
  <c r="M539" i="6"/>
  <c r="M540" i="6"/>
  <c r="M541" i="6"/>
  <c r="M542" i="6"/>
  <c r="M543" i="6"/>
  <c r="M544" i="6"/>
  <c r="M545" i="6"/>
  <c r="M546" i="6"/>
  <c r="M547" i="6"/>
  <c r="M548" i="6"/>
  <c r="M549" i="6"/>
  <c r="M550" i="6"/>
  <c r="M551" i="6"/>
  <c r="M552" i="6"/>
  <c r="M553" i="6"/>
  <c r="M554" i="6"/>
  <c r="M555" i="6"/>
  <c r="M556" i="6"/>
  <c r="M557" i="6"/>
  <c r="M558" i="6"/>
  <c r="M559" i="6"/>
  <c r="M560" i="6"/>
  <c r="M561" i="6"/>
  <c r="M562" i="6"/>
  <c r="M563" i="6"/>
  <c r="M564" i="6"/>
  <c r="M565" i="6"/>
  <c r="M566" i="6"/>
  <c r="M567" i="6"/>
  <c r="M568" i="6"/>
  <c r="M569" i="6"/>
  <c r="M570" i="6"/>
  <c r="M571" i="6"/>
  <c r="M572" i="6"/>
  <c r="M573" i="6"/>
  <c r="M574" i="6"/>
  <c r="M575" i="6"/>
  <c r="M576" i="6"/>
  <c r="M577" i="6"/>
  <c r="M578" i="6"/>
  <c r="M579" i="6"/>
  <c r="M580" i="6"/>
  <c r="M581" i="6"/>
  <c r="M582" i="6"/>
  <c r="M583" i="6"/>
  <c r="M584" i="6"/>
  <c r="M585" i="6"/>
  <c r="M586" i="6"/>
  <c r="M587" i="6"/>
  <c r="M588" i="6"/>
  <c r="M589" i="6"/>
  <c r="M590" i="6"/>
  <c r="M591" i="6"/>
  <c r="M592" i="6"/>
  <c r="M593" i="6"/>
  <c r="M594" i="6"/>
  <c r="M595" i="6"/>
  <c r="M596" i="6"/>
  <c r="M597" i="6"/>
  <c r="M598" i="6"/>
  <c r="M599" i="6"/>
  <c r="M600" i="6"/>
  <c r="M601" i="6"/>
  <c r="M602" i="6"/>
  <c r="M603" i="6"/>
  <c r="M604" i="6"/>
  <c r="M605" i="6"/>
  <c r="M606" i="6"/>
  <c r="M607" i="6"/>
  <c r="M608" i="6"/>
  <c r="M609" i="6"/>
  <c r="M610" i="6"/>
  <c r="M611" i="6"/>
  <c r="M612" i="6"/>
  <c r="M613" i="6"/>
  <c r="M614" i="6"/>
  <c r="M615" i="6"/>
  <c r="M616" i="6"/>
  <c r="M617" i="6"/>
  <c r="M618" i="6"/>
  <c r="M619" i="6"/>
  <c r="M620" i="6"/>
  <c r="M621" i="6"/>
  <c r="M622" i="6"/>
  <c r="M623" i="6"/>
  <c r="M624" i="6"/>
  <c r="M625" i="6"/>
  <c r="M626" i="6"/>
  <c r="M627" i="6"/>
  <c r="M628" i="6"/>
  <c r="M629" i="6"/>
  <c r="M630" i="6"/>
  <c r="M631" i="6"/>
  <c r="M632" i="6"/>
  <c r="M633" i="6"/>
  <c r="M634" i="6"/>
  <c r="M635" i="6"/>
  <c r="M636" i="6"/>
  <c r="M637" i="6"/>
  <c r="M638" i="6"/>
  <c r="M639" i="6"/>
  <c r="M640" i="6"/>
  <c r="M641" i="6"/>
  <c r="M642" i="6"/>
  <c r="M643" i="6"/>
  <c r="M644" i="6"/>
  <c r="M645" i="6"/>
  <c r="M646" i="6"/>
  <c r="M647" i="6"/>
  <c r="M648" i="6"/>
  <c r="M649" i="6"/>
  <c r="M650" i="6"/>
  <c r="M651" i="6"/>
  <c r="M652" i="6"/>
  <c r="M653" i="6"/>
  <c r="M654" i="6"/>
  <c r="M655" i="6"/>
  <c r="M656" i="6"/>
  <c r="M657" i="6"/>
  <c r="M658" i="6"/>
  <c r="M659" i="6"/>
  <c r="M660" i="6"/>
  <c r="M661" i="6"/>
  <c r="M662" i="6"/>
  <c r="M663" i="6"/>
  <c r="M664" i="6"/>
  <c r="M665" i="6"/>
  <c r="M666" i="6"/>
  <c r="M667" i="6"/>
  <c r="M668" i="6"/>
  <c r="M669" i="6"/>
  <c r="M670" i="6"/>
  <c r="M671" i="6"/>
  <c r="M672" i="6"/>
  <c r="M673" i="6"/>
  <c r="M674" i="6"/>
  <c r="M675" i="6"/>
  <c r="M676" i="6"/>
  <c r="M677" i="6"/>
  <c r="M678" i="6"/>
  <c r="M679" i="6"/>
  <c r="M680" i="6"/>
  <c r="M681" i="6"/>
  <c r="M682" i="6"/>
  <c r="M683" i="6"/>
  <c r="M684" i="6"/>
  <c r="M685" i="6"/>
  <c r="M686" i="6"/>
  <c r="M687" i="6"/>
  <c r="M688" i="6"/>
  <c r="M689" i="6"/>
  <c r="M690" i="6"/>
  <c r="M691" i="6"/>
  <c r="M692" i="6"/>
  <c r="M693" i="6"/>
  <c r="M694" i="6"/>
  <c r="M695" i="6"/>
  <c r="M696" i="6"/>
  <c r="M697" i="6"/>
  <c r="M698" i="6"/>
  <c r="M699" i="6"/>
  <c r="M700" i="6"/>
  <c r="M701" i="6"/>
  <c r="M702" i="6"/>
  <c r="M703" i="6"/>
  <c r="M704" i="6"/>
  <c r="M705" i="6"/>
  <c r="M706" i="6"/>
  <c r="M707" i="6"/>
  <c r="M708" i="6"/>
  <c r="M709" i="6"/>
  <c r="M710" i="6"/>
  <c r="M711" i="6"/>
  <c r="M712" i="6"/>
  <c r="M713" i="6"/>
  <c r="M714" i="6"/>
  <c r="M715" i="6"/>
  <c r="M716" i="6"/>
  <c r="M717" i="6"/>
  <c r="M718" i="6"/>
  <c r="M719" i="6"/>
  <c r="M720" i="6"/>
  <c r="M721" i="6"/>
  <c r="M722" i="6"/>
  <c r="M723" i="6"/>
  <c r="M724" i="6"/>
  <c r="M725" i="6"/>
  <c r="M726" i="6"/>
  <c r="M727" i="6"/>
  <c r="M728" i="6"/>
  <c r="M729" i="6"/>
  <c r="M730" i="6"/>
  <c r="M731" i="6"/>
  <c r="M732" i="6"/>
  <c r="M733" i="6"/>
  <c r="M734" i="6"/>
  <c r="M735" i="6"/>
  <c r="M736" i="6"/>
  <c r="M737" i="6"/>
  <c r="M738" i="6"/>
  <c r="M739" i="6"/>
  <c r="M740" i="6"/>
  <c r="M741" i="6"/>
  <c r="M742" i="6"/>
  <c r="M743" i="6"/>
  <c r="M744" i="6"/>
  <c r="M745" i="6"/>
  <c r="M746" i="6"/>
  <c r="M747" i="6"/>
  <c r="M748" i="6"/>
  <c r="M749" i="6"/>
  <c r="M750" i="6"/>
  <c r="M751" i="6"/>
  <c r="M752" i="6"/>
  <c r="M753" i="6"/>
  <c r="M754" i="6"/>
  <c r="M755" i="6"/>
  <c r="M756" i="6"/>
  <c r="M757" i="6"/>
  <c r="M758" i="6"/>
  <c r="M759" i="6"/>
  <c r="M760" i="6"/>
  <c r="M761" i="6"/>
  <c r="M762" i="6"/>
  <c r="M763" i="6"/>
  <c r="M764" i="6"/>
  <c r="M765" i="6"/>
  <c r="M766" i="6"/>
  <c r="M767" i="6"/>
  <c r="M768" i="6"/>
  <c r="M769" i="6"/>
  <c r="M770" i="6"/>
  <c r="M771" i="6"/>
  <c r="M772" i="6"/>
  <c r="M773" i="6"/>
  <c r="M774" i="6"/>
  <c r="M775" i="6"/>
  <c r="M776" i="6"/>
  <c r="M777" i="6"/>
  <c r="M778" i="6"/>
  <c r="M779" i="6"/>
  <c r="M780" i="6"/>
  <c r="M781" i="6"/>
  <c r="M782" i="6"/>
  <c r="M783" i="6"/>
  <c r="M784" i="6"/>
  <c r="M785" i="6"/>
  <c r="M786" i="6"/>
  <c r="M787" i="6"/>
  <c r="M788" i="6"/>
  <c r="M789" i="6"/>
  <c r="M790" i="6"/>
  <c r="M791" i="6"/>
  <c r="M792" i="6"/>
  <c r="M793" i="6"/>
  <c r="M794" i="6"/>
  <c r="M795" i="6"/>
  <c r="M796" i="6"/>
  <c r="M797" i="6"/>
  <c r="M798" i="6"/>
  <c r="M799" i="6"/>
  <c r="M800" i="6"/>
  <c r="M801" i="6"/>
  <c r="M802" i="6"/>
  <c r="M803" i="6"/>
  <c r="M804" i="6"/>
  <c r="M805" i="6"/>
  <c r="M806" i="6"/>
  <c r="M807" i="6"/>
  <c r="M808" i="6"/>
  <c r="M809" i="6"/>
  <c r="M810" i="6"/>
  <c r="M811" i="6"/>
  <c r="M812" i="6"/>
  <c r="M813" i="6"/>
  <c r="M814" i="6"/>
  <c r="M815" i="6"/>
  <c r="M816" i="6"/>
  <c r="M817" i="6"/>
  <c r="M818" i="6"/>
  <c r="M819" i="6"/>
  <c r="M820" i="6"/>
  <c r="M821" i="6"/>
  <c r="M822" i="6"/>
  <c r="M823" i="6"/>
  <c r="M824" i="6"/>
  <c r="M825" i="6"/>
  <c r="M826" i="6"/>
  <c r="M827" i="6"/>
  <c r="M828" i="6"/>
  <c r="M829" i="6"/>
  <c r="M830" i="6"/>
  <c r="M831" i="6"/>
  <c r="M832" i="6"/>
  <c r="M833" i="6"/>
  <c r="M834" i="6"/>
  <c r="M835" i="6"/>
  <c r="M836" i="6"/>
  <c r="M837" i="6"/>
  <c r="M838" i="6"/>
  <c r="M839" i="6"/>
  <c r="M840" i="6"/>
  <c r="M841" i="6"/>
  <c r="M842" i="6"/>
  <c r="M843" i="6"/>
  <c r="M844" i="6"/>
  <c r="M845" i="6"/>
  <c r="M846" i="6"/>
  <c r="M847" i="6"/>
  <c r="M848" i="6"/>
  <c r="M849" i="6"/>
  <c r="M850" i="6"/>
  <c r="M851" i="6"/>
  <c r="M852" i="6"/>
  <c r="M853" i="6"/>
  <c r="M854" i="6"/>
  <c r="M855" i="6"/>
  <c r="M856" i="6"/>
  <c r="M857" i="6"/>
  <c r="M858" i="6"/>
  <c r="M859" i="6"/>
  <c r="M860" i="6"/>
  <c r="M861" i="6"/>
  <c r="M862" i="6"/>
  <c r="M863" i="6"/>
  <c r="M864" i="6"/>
  <c r="M865" i="6"/>
  <c r="M866" i="6"/>
  <c r="M867" i="6"/>
  <c r="M868" i="6"/>
  <c r="M869" i="6"/>
  <c r="M870" i="6"/>
  <c r="M871" i="6"/>
  <c r="M872" i="6"/>
  <c r="M873" i="6"/>
  <c r="M874" i="6"/>
  <c r="M875" i="6"/>
  <c r="M876" i="6"/>
  <c r="M877" i="6"/>
  <c r="M878" i="6"/>
  <c r="M879" i="6"/>
  <c r="M880" i="6"/>
  <c r="M881" i="6"/>
  <c r="M882" i="6"/>
  <c r="M883" i="6"/>
  <c r="M884" i="6"/>
  <c r="M885" i="6"/>
  <c r="M886" i="6"/>
  <c r="M887" i="6"/>
  <c r="M888" i="6"/>
  <c r="M889" i="6"/>
  <c r="M890" i="6"/>
  <c r="M891" i="6"/>
  <c r="M892" i="6"/>
  <c r="M893" i="6"/>
  <c r="M894" i="6"/>
  <c r="M895" i="6"/>
  <c r="M896" i="6"/>
  <c r="M897" i="6"/>
  <c r="M898" i="6"/>
  <c r="M899" i="6"/>
  <c r="M900" i="6"/>
  <c r="M901" i="6"/>
  <c r="M902" i="6"/>
  <c r="M903" i="6"/>
  <c r="M904" i="6"/>
  <c r="M905" i="6"/>
  <c r="M906" i="6"/>
  <c r="M907" i="6"/>
  <c r="M908" i="6"/>
  <c r="M909" i="6"/>
  <c r="M910" i="6"/>
  <c r="M911" i="6"/>
  <c r="M912" i="6"/>
  <c r="M913" i="6"/>
  <c r="M914" i="6"/>
  <c r="M915" i="6"/>
  <c r="M916" i="6"/>
  <c r="M917" i="6"/>
  <c r="M918" i="6"/>
  <c r="M919" i="6"/>
  <c r="M920" i="6"/>
  <c r="M921" i="6"/>
  <c r="M922" i="6"/>
  <c r="M923" i="6"/>
  <c r="M924" i="6"/>
  <c r="M925" i="6"/>
  <c r="M926" i="6"/>
  <c r="M927" i="6"/>
  <c r="M928" i="6"/>
  <c r="M929" i="6"/>
  <c r="M930" i="6"/>
  <c r="M931" i="6"/>
  <c r="M932" i="6"/>
  <c r="M933" i="6"/>
  <c r="M934" i="6"/>
  <c r="M935" i="6"/>
  <c r="M936" i="6"/>
  <c r="M937" i="6"/>
  <c r="M938" i="6"/>
  <c r="M939" i="6"/>
  <c r="M940" i="6"/>
  <c r="M941" i="6"/>
  <c r="M942" i="6"/>
  <c r="M943" i="6"/>
  <c r="M944" i="6"/>
  <c r="M945" i="6"/>
  <c r="M946" i="6"/>
  <c r="M947" i="6"/>
  <c r="M948" i="6"/>
  <c r="M949" i="6"/>
  <c r="M950" i="6"/>
  <c r="M951" i="6"/>
  <c r="M952" i="6"/>
  <c r="M953" i="6"/>
  <c r="M954" i="6"/>
  <c r="M955" i="6"/>
  <c r="M956" i="6"/>
  <c r="M957" i="6"/>
  <c r="M958" i="6"/>
  <c r="M959" i="6"/>
  <c r="M960" i="6"/>
  <c r="M961" i="6"/>
  <c r="M962" i="6"/>
  <c r="M963" i="6"/>
  <c r="M964" i="6"/>
  <c r="M965" i="6"/>
  <c r="M966" i="6"/>
  <c r="M967" i="6"/>
  <c r="M968" i="6"/>
  <c r="M969" i="6"/>
  <c r="M970" i="6"/>
  <c r="M971" i="6"/>
  <c r="M972" i="6"/>
  <c r="M973" i="6"/>
  <c r="M974" i="6"/>
  <c r="M975" i="6"/>
  <c r="M976" i="6"/>
  <c r="M977" i="6"/>
  <c r="M978" i="6"/>
  <c r="M979" i="6"/>
  <c r="M980" i="6"/>
  <c r="M981" i="6"/>
  <c r="M982" i="6"/>
  <c r="M983" i="6"/>
  <c r="M984" i="6"/>
  <c r="M985" i="6"/>
  <c r="M986" i="6"/>
  <c r="M987" i="6"/>
  <c r="M988" i="6"/>
  <c r="M989" i="6"/>
  <c r="M990" i="6"/>
  <c r="M991" i="6"/>
  <c r="M992" i="6"/>
  <c r="M993" i="6"/>
  <c r="M994" i="6"/>
  <c r="M995" i="6"/>
  <c r="M996" i="6"/>
  <c r="M997" i="6"/>
  <c r="M998" i="6"/>
  <c r="M999" i="6"/>
  <c r="M1000" i="6"/>
  <c r="M1001" i="6"/>
  <c r="M1002" i="6"/>
  <c r="M1003" i="6"/>
  <c r="M1004" i="6"/>
  <c r="M1005" i="6"/>
  <c r="M1006" i="6"/>
  <c r="M1007" i="6"/>
  <c r="M1008" i="6"/>
  <c r="M1009" i="6"/>
  <c r="M1010" i="6"/>
  <c r="M1011" i="6"/>
  <c r="M1012" i="6"/>
  <c r="M1013" i="6"/>
  <c r="M1014" i="6"/>
  <c r="M1015" i="6"/>
  <c r="M1016" i="6"/>
  <c r="M1017" i="6"/>
  <c r="M1018" i="6"/>
  <c r="M1019" i="6"/>
  <c r="M1020" i="6"/>
  <c r="M1021" i="6"/>
  <c r="M1022" i="6"/>
  <c r="M1023" i="6"/>
  <c r="M1024" i="6"/>
  <c r="M1025" i="6"/>
  <c r="M1026" i="6"/>
  <c r="M1027" i="6"/>
  <c r="M1028" i="6"/>
  <c r="M1029" i="6"/>
  <c r="M1030" i="6"/>
  <c r="M1031" i="6"/>
  <c r="M1032" i="6"/>
  <c r="M1033" i="6"/>
  <c r="M1034" i="6"/>
  <c r="M1035" i="6"/>
  <c r="M1036" i="6"/>
  <c r="M1037" i="6"/>
  <c r="M1038" i="6"/>
  <c r="M1039" i="6"/>
  <c r="M1040" i="6"/>
  <c r="M1041" i="6"/>
  <c r="M1042" i="6"/>
  <c r="M1043" i="6"/>
  <c r="M1044" i="6"/>
  <c r="M1045" i="6"/>
  <c r="M1046" i="6"/>
  <c r="M1047" i="6"/>
  <c r="M1048" i="6"/>
  <c r="M1049" i="6"/>
  <c r="M1050" i="6"/>
  <c r="M1051" i="6"/>
  <c r="M1052" i="6"/>
  <c r="M1053" i="6"/>
  <c r="M1054" i="6"/>
  <c r="M1055" i="6"/>
  <c r="M1056" i="6"/>
  <c r="M1057" i="6"/>
  <c r="M1058" i="6"/>
  <c r="M1059" i="6"/>
  <c r="M1060" i="6"/>
  <c r="M1061" i="6"/>
  <c r="M1062" i="6"/>
  <c r="M1063" i="6"/>
  <c r="M1064" i="6"/>
  <c r="M1065" i="6"/>
  <c r="M1066" i="6"/>
  <c r="M1067" i="6"/>
  <c r="M1068" i="6"/>
  <c r="M1069" i="6"/>
  <c r="M1070" i="6"/>
  <c r="M1071" i="6"/>
  <c r="M1072" i="6"/>
  <c r="M2" i="6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2" i="5"/>
  <c r="K3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3" i="4"/>
  <c r="K34" i="4"/>
  <c r="K35" i="4"/>
  <c r="K36" i="4"/>
  <c r="K37" i="4"/>
  <c r="K38" i="4"/>
  <c r="K39" i="4"/>
  <c r="K40" i="4"/>
  <c r="K41" i="4"/>
  <c r="K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Kütt</author>
  </authors>
  <commentList>
    <comment ref="B1" authorId="0" shapeId="0" xr:uid="{B326C354-8D3C-4A91-800D-301015152783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hoonete arv (tk)</t>
        </r>
      </text>
    </comment>
    <comment ref="C1" authorId="0" shapeId="0" xr:uid="{B766EDD0-5F42-46F4-9E38-B3F1A926B853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hoonete arv (tk)</t>
        </r>
      </text>
    </comment>
    <comment ref="D1" authorId="0" shapeId="0" xr:uid="{BB5A5DE2-E3C9-440C-9FFA-387FF4DD9EAD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hoonete arv (tk)</t>
        </r>
      </text>
    </comment>
    <comment ref="F1" authorId="0" shapeId="0" xr:uid="{A4265D03-BBE0-486E-AAA5-511F44BB2D63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pindala </t>
        </r>
        <r>
          <rPr>
            <b/>
            <sz val="9"/>
            <color indexed="81"/>
            <rFont val="Segoe UI"/>
            <family val="2"/>
            <charset val="186"/>
          </rPr>
          <t>ruutmeetrites (m2).</t>
        </r>
      </text>
    </comment>
    <comment ref="G1" authorId="0" shapeId="0" xr:uid="{1206AF02-A664-4489-8163-DBAEED245C78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pindala </t>
        </r>
        <r>
          <rPr>
            <b/>
            <sz val="9"/>
            <color indexed="81"/>
            <rFont val="Segoe UI"/>
            <family val="2"/>
            <charset val="186"/>
          </rPr>
          <t>ruutmeetrites (m2).</t>
        </r>
      </text>
    </comment>
    <comment ref="H1" authorId="0" shapeId="0" xr:uid="{63A3FF93-98E9-4C39-981D-3D972D29B025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pindala</t>
        </r>
        <r>
          <rPr>
            <b/>
            <sz val="9"/>
            <color indexed="81"/>
            <rFont val="Segoe UI"/>
            <family val="2"/>
            <charset val="186"/>
          </rPr>
          <t xml:space="preserve"> ruutmeetrites (m2).</t>
        </r>
      </text>
    </comment>
    <comment ref="I1" authorId="0" shapeId="0" xr:uid="{59C1EC0F-E98B-4A6E-8F92-4E12F90CC64A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kõigi hoonete pindala kokku </t>
        </r>
        <r>
          <rPr>
            <b/>
            <sz val="9"/>
            <color indexed="81"/>
            <rFont val="Segoe UI"/>
            <family val="2"/>
            <charset val="186"/>
          </rPr>
          <t>hektarites</t>
        </r>
        <r>
          <rPr>
            <sz val="9"/>
            <color indexed="81"/>
            <rFont val="Segoe UI"/>
            <family val="2"/>
            <charset val="186"/>
          </rPr>
          <t>.</t>
        </r>
      </text>
    </comment>
    <comment ref="J1" authorId="0" shapeId="0" xr:uid="{E9E705F4-ADE2-4932-8087-2F5F7E31437D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rohevõrgustiku üldplaneeringu kogupindala (hektarites).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Kütt</author>
  </authors>
  <commentList>
    <comment ref="A1" authorId="0" shapeId="0" xr:uid="{CE2AFF45-3CFC-40E2-91BD-8AAD407C9F4A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Hooned rohevõrgustiku elementidel (tuumala, koridor, astmelaud jne).</t>
        </r>
      </text>
    </comment>
    <comment ref="B1" authorId="0" shapeId="0" xr:uid="{2CF6A9F8-472E-48E1-9866-3D4112C16E5A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RV element.</t>
        </r>
      </text>
    </comment>
    <comment ref="C1" authorId="0" shapeId="0" xr:uid="{C3E77F5B-CA1A-4D09-B9E7-D87B5424C3A4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hoonete arv (tk)</t>
        </r>
      </text>
    </comment>
    <comment ref="D1" authorId="0" shapeId="0" xr:uid="{E30482D5-DDAF-49C9-BED8-A68828ADD47E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hoonete arv (tk)</t>
        </r>
      </text>
    </comment>
    <comment ref="E1" authorId="0" shapeId="0" xr:uid="{618CCF86-60F7-4842-B7FA-F4D4D13139BA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hoonete arv (tk)</t>
        </r>
      </text>
    </comment>
    <comment ref="G1" authorId="0" shapeId="0" xr:uid="{5F8E331A-2712-4F1D-9DAC-6FCFE65707F8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pindala </t>
        </r>
        <r>
          <rPr>
            <b/>
            <sz val="9"/>
            <color indexed="81"/>
            <rFont val="Segoe UI"/>
            <family val="2"/>
            <charset val="186"/>
          </rPr>
          <t>ruutmeetrites (m2).</t>
        </r>
      </text>
    </comment>
    <comment ref="H1" authorId="0" shapeId="0" xr:uid="{18C667BF-1121-4C2E-8590-D14E20CCE6F3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pindala </t>
        </r>
        <r>
          <rPr>
            <b/>
            <sz val="9"/>
            <color indexed="81"/>
            <rFont val="Segoe UI"/>
            <family val="2"/>
            <charset val="186"/>
          </rPr>
          <t>ruutmeetrites (m2).</t>
        </r>
      </text>
    </comment>
    <comment ref="I1" authorId="0" shapeId="0" xr:uid="{B6D15E05-9A6B-42B5-8C95-ABA0B569DAF9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pindala</t>
        </r>
        <r>
          <rPr>
            <b/>
            <sz val="9"/>
            <color indexed="81"/>
            <rFont val="Segoe UI"/>
            <family val="2"/>
            <charset val="186"/>
          </rPr>
          <t xml:space="preserve"> ruutmeetrites (m2).</t>
        </r>
      </text>
    </comment>
    <comment ref="J1" authorId="0" shapeId="0" xr:uid="{00682CE8-2C34-40FE-A852-0EF8EFE27369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kõigi hoonete pindala kokku </t>
        </r>
        <r>
          <rPr>
            <b/>
            <sz val="9"/>
            <color indexed="81"/>
            <rFont val="Segoe UI"/>
            <family val="2"/>
            <charset val="186"/>
          </rPr>
          <t>hektarites</t>
        </r>
        <r>
          <rPr>
            <sz val="9"/>
            <color indexed="81"/>
            <rFont val="Segoe UI"/>
            <family val="2"/>
            <charset val="186"/>
          </rPr>
          <t>.</t>
        </r>
      </text>
    </comment>
    <comment ref="K1" authorId="0" shapeId="0" xr:uid="{2503FBDD-F261-4382-9808-EA600DEF0A2D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RV elementide (tuumala, koridor, astmelaud jne) pindala hektarites.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Kütt</author>
  </authors>
  <commentList>
    <comment ref="B1" authorId="0" shapeId="0" xr:uid="{1101C041-3212-4FEE-BD40-1566764A56CD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Hooned rohevõrgustiku üksiku elemendi alal.</t>
        </r>
      </text>
    </comment>
    <comment ref="C1" authorId="0" shapeId="0" xr:uid="{4281BD8B-9AE9-4B2B-B9E6-34BA9F8212ED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RV element.</t>
        </r>
      </text>
    </comment>
    <comment ref="D1" authorId="0" shapeId="0" xr:uid="{BD7D599A-B22A-4FEC-B286-75317857518E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hoonete arv (tk)</t>
        </r>
      </text>
    </comment>
    <comment ref="E1" authorId="0" shapeId="0" xr:uid="{42E720EB-C32B-4D0C-B974-F2D853D0172D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hoonete arv (tk)</t>
        </r>
      </text>
    </comment>
    <comment ref="F1" authorId="0" shapeId="0" xr:uid="{4B86FC57-D9D5-4A7B-A759-FAF12A7405F3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hoonete arv (tk)</t>
        </r>
      </text>
    </comment>
    <comment ref="H1" authorId="0" shapeId="0" xr:uid="{253D45E4-B799-4210-9E32-42E9B2816E89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pindala </t>
        </r>
        <r>
          <rPr>
            <b/>
            <sz val="9"/>
            <color indexed="81"/>
            <rFont val="Segoe UI"/>
            <family val="2"/>
            <charset val="186"/>
          </rPr>
          <t>ruutmeetrites (m2).</t>
        </r>
      </text>
    </comment>
    <comment ref="I1" authorId="0" shapeId="0" xr:uid="{36E87FC2-B4D9-4E7F-BCF8-F4D04DBC76ED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pindala </t>
        </r>
        <r>
          <rPr>
            <b/>
            <sz val="9"/>
            <color indexed="81"/>
            <rFont val="Segoe UI"/>
            <family val="2"/>
            <charset val="186"/>
          </rPr>
          <t>ruutmeetrites (m2).</t>
        </r>
      </text>
    </comment>
    <comment ref="J1" authorId="0" shapeId="0" xr:uid="{3BE5CCCB-BAC9-4408-BB39-09C2CB144DC3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pindala</t>
        </r>
        <r>
          <rPr>
            <b/>
            <sz val="9"/>
            <color indexed="81"/>
            <rFont val="Segoe UI"/>
            <family val="2"/>
            <charset val="186"/>
          </rPr>
          <t xml:space="preserve"> ruutmeetrites (m2).</t>
        </r>
      </text>
    </comment>
    <comment ref="K1" authorId="0" shapeId="0" xr:uid="{BDF74EDE-630F-4D3B-9CFB-E0240E1B7141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kõigi hoonete pindala kokku </t>
        </r>
        <r>
          <rPr>
            <b/>
            <sz val="9"/>
            <color indexed="81"/>
            <rFont val="Segoe UI"/>
            <family val="2"/>
            <charset val="186"/>
          </rPr>
          <t>hektarites</t>
        </r>
        <r>
          <rPr>
            <sz val="9"/>
            <color indexed="81"/>
            <rFont val="Segoe UI"/>
            <family val="2"/>
            <charset val="186"/>
          </rPr>
          <t>.</t>
        </r>
      </text>
    </comment>
    <comment ref="L1" authorId="0" shapeId="0" xr:uid="{780F0E84-EC5A-4C69-AADF-136E0EFB3EA2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rohevõrgustiku  üksiku elemendi pindala hektarites.</t>
        </r>
      </text>
    </comment>
  </commentList>
</comments>
</file>

<file path=xl/sharedStrings.xml><?xml version="1.0" encoding="utf-8"?>
<sst xmlns="http://schemas.openxmlformats.org/spreadsheetml/2006/main" count="3475" uniqueCount="1136">
  <si>
    <t>Element</t>
  </si>
  <si>
    <t>0Alutaguse vald</t>
  </si>
  <si>
    <t>Koridor</t>
  </si>
  <si>
    <t>Alutaguse vald</t>
  </si>
  <si>
    <t>Kõrval- või tootmishoone</t>
  </si>
  <si>
    <t>4Alutaguse vald</t>
  </si>
  <si>
    <t>Elu- või ühiskondlik hoone</t>
  </si>
  <si>
    <t>5Alutaguse vald</t>
  </si>
  <si>
    <t>6Alutaguse vald</t>
  </si>
  <si>
    <t>7Alutaguse vald</t>
  </si>
  <si>
    <t>8Alutaguse vald</t>
  </si>
  <si>
    <t>9Alutaguse vald</t>
  </si>
  <si>
    <t>10Alutaguse vald</t>
  </si>
  <si>
    <t>11Alutaguse vald</t>
  </si>
  <si>
    <t>12Alutaguse vald</t>
  </si>
  <si>
    <t>Ehitatav hoone</t>
  </si>
  <si>
    <t>13Alutaguse vald</t>
  </si>
  <si>
    <t>16Alutaguse vald</t>
  </si>
  <si>
    <t>19Alutaguse vald</t>
  </si>
  <si>
    <t>20Alutaguse vald</t>
  </si>
  <si>
    <t>21Alutaguse vald</t>
  </si>
  <si>
    <t>22Alutaguse vald</t>
  </si>
  <si>
    <t>23Alutaguse vald</t>
  </si>
  <si>
    <t>Tuumala</t>
  </si>
  <si>
    <t>24Alutaguse vald</t>
  </si>
  <si>
    <t>25Alutaguse vald</t>
  </si>
  <si>
    <t>26Alutaguse vald</t>
  </si>
  <si>
    <t>28Alutaguse vald</t>
  </si>
  <si>
    <t>29Alutaguse vald</t>
  </si>
  <si>
    <t>40Alutaguse vald</t>
  </si>
  <si>
    <t>41Alutaguse vald</t>
  </si>
  <si>
    <t>42Alutaguse vald</t>
  </si>
  <si>
    <t>1Anija vald</t>
  </si>
  <si>
    <t>Anija vald</t>
  </si>
  <si>
    <t>2Anija vald</t>
  </si>
  <si>
    <t>3Anija vald</t>
  </si>
  <si>
    <t>4Anija vald</t>
  </si>
  <si>
    <t>5Anija vald</t>
  </si>
  <si>
    <t>7Anija vald</t>
  </si>
  <si>
    <t>8Anija vald</t>
  </si>
  <si>
    <t>10Anija vald</t>
  </si>
  <si>
    <t>12Anija vald</t>
  </si>
  <si>
    <t>14Anija vald</t>
  </si>
  <si>
    <t>16Anija vald</t>
  </si>
  <si>
    <t>3Antsla vald</t>
  </si>
  <si>
    <t>Antsla vald</t>
  </si>
  <si>
    <t>4Antsla vald</t>
  </si>
  <si>
    <t>Astmelaud</t>
  </si>
  <si>
    <t>5Antsla vald</t>
  </si>
  <si>
    <t>6Antsla vald</t>
  </si>
  <si>
    <t>10Antsla vald</t>
  </si>
  <si>
    <t>11Antsla vald</t>
  </si>
  <si>
    <t>12Antsla vald</t>
  </si>
  <si>
    <t>14Antsla vald</t>
  </si>
  <si>
    <t>15Antsla vald</t>
  </si>
  <si>
    <t>16Antsla vald</t>
  </si>
  <si>
    <t>19Antsla vald</t>
  </si>
  <si>
    <t>21Antsla vald</t>
  </si>
  <si>
    <t>23Antsla vald</t>
  </si>
  <si>
    <t>25Antsla vald</t>
  </si>
  <si>
    <t>26Antsla vald</t>
  </si>
  <si>
    <t>27Antsla vald</t>
  </si>
  <si>
    <t>30Antsla vald</t>
  </si>
  <si>
    <t>31Antsla vald</t>
  </si>
  <si>
    <t>33Antsla vald</t>
  </si>
  <si>
    <t>34Antsla vald</t>
  </si>
  <si>
    <t>35Antsla vald</t>
  </si>
  <si>
    <t>37Antsla vald</t>
  </si>
  <si>
    <t>0Haapsalu vald</t>
  </si>
  <si>
    <t>Haapsalu linn</t>
  </si>
  <si>
    <t>1Haapsalu vald</t>
  </si>
  <si>
    <t>2Haapsalu vald</t>
  </si>
  <si>
    <t>3Haapsalu vald</t>
  </si>
  <si>
    <t>4Haapsalu vald</t>
  </si>
  <si>
    <t>5Haapsalu vald</t>
  </si>
  <si>
    <t>6Haapsalu vald</t>
  </si>
  <si>
    <t>7Haapsalu vald</t>
  </si>
  <si>
    <t>9Haapsalu vald</t>
  </si>
  <si>
    <t>10Haapsalu vald</t>
  </si>
  <si>
    <t>11Haapsalu vald</t>
  </si>
  <si>
    <t>12Haapsalu vald</t>
  </si>
  <si>
    <t>13Haapsalu vald</t>
  </si>
  <si>
    <t>14Haapsalu vald</t>
  </si>
  <si>
    <t>15Haapsalu vald</t>
  </si>
  <si>
    <t>16Haapsalu vald</t>
  </si>
  <si>
    <t>17Haapsalu vald</t>
  </si>
  <si>
    <t>19Haapsalu vald</t>
  </si>
  <si>
    <t>23Haapsalu vald</t>
  </si>
  <si>
    <t>27Haapsalu vald</t>
  </si>
  <si>
    <t>32Haapsalu vald</t>
  </si>
  <si>
    <t>33Haapsalu vald</t>
  </si>
  <si>
    <t>0Harku vald</t>
  </si>
  <si>
    <t>Harku vald</t>
  </si>
  <si>
    <t>1Harku vald</t>
  </si>
  <si>
    <t>2Harku vald</t>
  </si>
  <si>
    <t>4Harku vald</t>
  </si>
  <si>
    <t>5Harku vald</t>
  </si>
  <si>
    <t>6Harku vald</t>
  </si>
  <si>
    <t>8Harku vald</t>
  </si>
  <si>
    <t>12Harku vald</t>
  </si>
  <si>
    <t>13Harku vald</t>
  </si>
  <si>
    <t>14Harku vald</t>
  </si>
  <si>
    <t>15Harku vald</t>
  </si>
  <si>
    <t>16Harku vald</t>
  </si>
  <si>
    <t>17Harku vald</t>
  </si>
  <si>
    <t>18Harku vald</t>
  </si>
  <si>
    <t>20Harku vald</t>
  </si>
  <si>
    <t>22Harku vald</t>
  </si>
  <si>
    <t>24Harku vald</t>
  </si>
  <si>
    <t>25Harku vald</t>
  </si>
  <si>
    <t>26Harku vald</t>
  </si>
  <si>
    <t>27Harku vald</t>
  </si>
  <si>
    <t>28Harku vald</t>
  </si>
  <si>
    <t>29Harku vald</t>
  </si>
  <si>
    <t>32Harku vald</t>
  </si>
  <si>
    <t>34Harku vald</t>
  </si>
  <si>
    <t>36Harku vald</t>
  </si>
  <si>
    <t>37Harku vald</t>
  </si>
  <si>
    <t>38Harku vald</t>
  </si>
  <si>
    <t>39Harku vald</t>
  </si>
  <si>
    <t>40Harku vald</t>
  </si>
  <si>
    <t>42Harku vald</t>
  </si>
  <si>
    <t>43Harku vald</t>
  </si>
  <si>
    <t>45Harku vald</t>
  </si>
  <si>
    <t>46Harku vald</t>
  </si>
  <si>
    <t>48Harku vald</t>
  </si>
  <si>
    <t>50Harku vald</t>
  </si>
  <si>
    <t>51Harku vald</t>
  </si>
  <si>
    <t>52Harku vald</t>
  </si>
  <si>
    <t>54Harku vald</t>
  </si>
  <si>
    <t>55Harku vald</t>
  </si>
  <si>
    <t>56Harku vald</t>
  </si>
  <si>
    <t>57Harku vald</t>
  </si>
  <si>
    <t>58Harku vald</t>
  </si>
  <si>
    <t>59Harku vald</t>
  </si>
  <si>
    <t>60Harku vald</t>
  </si>
  <si>
    <t>61Harku vald</t>
  </si>
  <si>
    <t>62Harku vald</t>
  </si>
  <si>
    <t>64Harku vald</t>
  </si>
  <si>
    <t>65Harku vald</t>
  </si>
  <si>
    <t>70Harku vald</t>
  </si>
  <si>
    <t>71Harku vald</t>
  </si>
  <si>
    <t>73Harku vald</t>
  </si>
  <si>
    <t>0Hiiumaa vald</t>
  </si>
  <si>
    <t>Hiiumaa vald</t>
  </si>
  <si>
    <t>1Hiiumaa vald</t>
  </si>
  <si>
    <t>2Hiiumaa vald</t>
  </si>
  <si>
    <t>3Hiiumaa vald</t>
  </si>
  <si>
    <t>4Hiiumaa vald</t>
  </si>
  <si>
    <t>5Hiiumaa vald</t>
  </si>
  <si>
    <t>6Hiiumaa vald</t>
  </si>
  <si>
    <t>7Hiiumaa vald</t>
  </si>
  <si>
    <t>8Hiiumaa vald</t>
  </si>
  <si>
    <t>9Hiiumaa vald</t>
  </si>
  <si>
    <t>10Hiiumaa vald</t>
  </si>
  <si>
    <t>12Hiiumaa vald</t>
  </si>
  <si>
    <t>13Hiiumaa vald</t>
  </si>
  <si>
    <t>14Hiiumaa vald</t>
  </si>
  <si>
    <t>15Hiiumaa vald</t>
  </si>
  <si>
    <t>16Hiiumaa vald</t>
  </si>
  <si>
    <t>17Hiiumaa vald</t>
  </si>
  <si>
    <t>19Hiiumaa vald</t>
  </si>
  <si>
    <t>20Hiiumaa vald</t>
  </si>
  <si>
    <t>21Hiiumaa vald</t>
  </si>
  <si>
    <t>22Hiiumaa vald</t>
  </si>
  <si>
    <t>23Hiiumaa vald</t>
  </si>
  <si>
    <t>25Hiiumaa vald</t>
  </si>
  <si>
    <t>26Hiiumaa vald</t>
  </si>
  <si>
    <t>29Hiiumaa vald</t>
  </si>
  <si>
    <t>30Hiiumaa vald</t>
  </si>
  <si>
    <t>32Hiiumaa vald</t>
  </si>
  <si>
    <t>34Hiiumaa vald</t>
  </si>
  <si>
    <t>35Hiiumaa vald</t>
  </si>
  <si>
    <t>36Hiiumaa vald</t>
  </si>
  <si>
    <t>0Jogeva vald</t>
  </si>
  <si>
    <t>Jõgeva vald</t>
  </si>
  <si>
    <t>1Jogeva vald</t>
  </si>
  <si>
    <t>3Jogeva vald</t>
  </si>
  <si>
    <t>4Jogeva vald</t>
  </si>
  <si>
    <t>5Jogeva vald</t>
  </si>
  <si>
    <t>6Jogeva vald</t>
  </si>
  <si>
    <t>7Jogeva vald</t>
  </si>
  <si>
    <t>8Jogeva vald</t>
  </si>
  <si>
    <t>9Jogeva vald</t>
  </si>
  <si>
    <t>10Jogeva vald</t>
  </si>
  <si>
    <t>11Jogeva vald</t>
  </si>
  <si>
    <t>12Jogeva vald</t>
  </si>
  <si>
    <t>14Jogeva vald</t>
  </si>
  <si>
    <t>15Jogeva vald</t>
  </si>
  <si>
    <t>17Jogeva vald</t>
  </si>
  <si>
    <t>18Jogeva vald</t>
  </si>
  <si>
    <t>19Jogeva vald</t>
  </si>
  <si>
    <t>21Jogeva vald</t>
  </si>
  <si>
    <t>22Jogeva vald</t>
  </si>
  <si>
    <t>23Jogeva vald</t>
  </si>
  <si>
    <t>24Jogeva vald</t>
  </si>
  <si>
    <t>27Jogeva vald</t>
  </si>
  <si>
    <t>28Jogeva vald</t>
  </si>
  <si>
    <t>29Jogeva vald</t>
  </si>
  <si>
    <t>30Jogeva vald</t>
  </si>
  <si>
    <t>32Jogeva vald</t>
  </si>
  <si>
    <t>33Jogeva vald</t>
  </si>
  <si>
    <t>34Jogeva vald</t>
  </si>
  <si>
    <t>36Jogeva vald</t>
  </si>
  <si>
    <t>38Jogeva vald</t>
  </si>
  <si>
    <t>39Jogeva vald</t>
  </si>
  <si>
    <t>40Jogeva vald</t>
  </si>
  <si>
    <t>41Jogeva vald</t>
  </si>
  <si>
    <t>42Jogeva vald</t>
  </si>
  <si>
    <t>43Jogeva vald</t>
  </si>
  <si>
    <t>45Jogeva vald</t>
  </si>
  <si>
    <t>46Jogeva vald</t>
  </si>
  <si>
    <t>49Jogeva vald</t>
  </si>
  <si>
    <t>50Jogeva vald</t>
  </si>
  <si>
    <t>52Jogeva vald</t>
  </si>
  <si>
    <t>0Kadrina vald</t>
  </si>
  <si>
    <t>Kadrina vald</t>
  </si>
  <si>
    <t>1Kadrina vald</t>
  </si>
  <si>
    <t>4Kadrina vald</t>
  </si>
  <si>
    <t>5Kadrina vald</t>
  </si>
  <si>
    <t>6Kadrina vald</t>
  </si>
  <si>
    <t>7Kadrina vald</t>
  </si>
  <si>
    <t>8Kadrina vald</t>
  </si>
  <si>
    <t>9Kadrina vald</t>
  </si>
  <si>
    <t>12Kadrina vald</t>
  </si>
  <si>
    <t>13Kadrina vald</t>
  </si>
  <si>
    <t>14Kadrina vald</t>
  </si>
  <si>
    <t>15Kadrina vald</t>
  </si>
  <si>
    <t>16Kadrina vald</t>
  </si>
  <si>
    <t>17Kadrina vald</t>
  </si>
  <si>
    <t>18Kadrina vald</t>
  </si>
  <si>
    <t>19Kadrina vald</t>
  </si>
  <si>
    <t>20Kadrina vald</t>
  </si>
  <si>
    <t>21Kadrina vald</t>
  </si>
  <si>
    <t>0Kambja vald</t>
  </si>
  <si>
    <t>Kambja vald</t>
  </si>
  <si>
    <t>1Kambja vald</t>
  </si>
  <si>
    <t>2Kambja vald</t>
  </si>
  <si>
    <t>4Kambja vald</t>
  </si>
  <si>
    <t>5Kambja vald</t>
  </si>
  <si>
    <t>6Kambja vald</t>
  </si>
  <si>
    <t>7Kambja vald</t>
  </si>
  <si>
    <t>8Kambja vald</t>
  </si>
  <si>
    <t>Sinivõrk</t>
  </si>
  <si>
    <t>10Kambja vald</t>
  </si>
  <si>
    <t>11Kambja vald</t>
  </si>
  <si>
    <t>12Kambja vald</t>
  </si>
  <si>
    <t>14Kambja vald</t>
  </si>
  <si>
    <t>15Kambja vald</t>
  </si>
  <si>
    <t>16Kambja vald</t>
  </si>
  <si>
    <t>17Kambja vald</t>
  </si>
  <si>
    <t>18Kambja vald</t>
  </si>
  <si>
    <t>20Kambja vald</t>
  </si>
  <si>
    <t>21Kambja vald</t>
  </si>
  <si>
    <t>22Kambja vald</t>
  </si>
  <si>
    <t>23Kambja vald</t>
  </si>
  <si>
    <t>24Kambja vald</t>
  </si>
  <si>
    <t>27Kambja vald</t>
  </si>
  <si>
    <t>28Kambja vald</t>
  </si>
  <si>
    <t>29Kambja vald</t>
  </si>
  <si>
    <t>30Kambja vald</t>
  </si>
  <si>
    <t>31Kambja vald</t>
  </si>
  <si>
    <t>33Kambja vald</t>
  </si>
  <si>
    <t>34Kambja vald</t>
  </si>
  <si>
    <t>35Kambja vald</t>
  </si>
  <si>
    <t>36Kambja vald</t>
  </si>
  <si>
    <t>37Kambja vald</t>
  </si>
  <si>
    <t>38Kambja vald</t>
  </si>
  <si>
    <t>39Kambja vald</t>
  </si>
  <si>
    <t>40Kambja vald</t>
  </si>
  <si>
    <t>41Kambja vald</t>
  </si>
  <si>
    <t>43Kambja vald</t>
  </si>
  <si>
    <t>44Kambja vald</t>
  </si>
  <si>
    <t>45Kambja vald</t>
  </si>
  <si>
    <t>46Kambja vald</t>
  </si>
  <si>
    <t>1Kastre vald</t>
  </si>
  <si>
    <t>Kastre vald</t>
  </si>
  <si>
    <t>2Kastre vald</t>
  </si>
  <si>
    <t>3Kastre vald</t>
  </si>
  <si>
    <t>4Kastre vald</t>
  </si>
  <si>
    <t>5Kastre vald</t>
  </si>
  <si>
    <t>6Kastre vald</t>
  </si>
  <si>
    <t>7Kastre vald</t>
  </si>
  <si>
    <t>9Kastre vald</t>
  </si>
  <si>
    <t>10Kastre vald</t>
  </si>
  <si>
    <t>11Kastre vald</t>
  </si>
  <si>
    <t>14Kastre vald</t>
  </si>
  <si>
    <t>15Kastre vald</t>
  </si>
  <si>
    <t>16Kastre vald</t>
  </si>
  <si>
    <t>0Kohila vald</t>
  </si>
  <si>
    <t>Kohila vald</t>
  </si>
  <si>
    <t>1Kohila vald</t>
  </si>
  <si>
    <t>2Kohila vald</t>
  </si>
  <si>
    <t>3Kohila vald</t>
  </si>
  <si>
    <t>4Kohila vald</t>
  </si>
  <si>
    <t>5Kohila vald</t>
  </si>
  <si>
    <t>7Kohila vald</t>
  </si>
  <si>
    <t>8Kohila vald</t>
  </si>
  <si>
    <t>9Kohila vald</t>
  </si>
  <si>
    <t>10Kohila vald</t>
  </si>
  <si>
    <t>11Kohila vald</t>
  </si>
  <si>
    <t>12Kohila vald</t>
  </si>
  <si>
    <t>13Kohila vald</t>
  </si>
  <si>
    <t>14Kohila vald</t>
  </si>
  <si>
    <t>1Laane Harju vald</t>
  </si>
  <si>
    <t>Lääne-Harju vald</t>
  </si>
  <si>
    <t>3Laane Harju vald</t>
  </si>
  <si>
    <t>5Laane Harju vald</t>
  </si>
  <si>
    <t>6Laane Harju vald</t>
  </si>
  <si>
    <t>7Laane Harju vald</t>
  </si>
  <si>
    <t>8Laane Harju vald</t>
  </si>
  <si>
    <t>10Laane Harju vald</t>
  </si>
  <si>
    <t>11Laane Harju vald</t>
  </si>
  <si>
    <t>12Laane Harju vald</t>
  </si>
  <si>
    <t>14Laane Harju vald</t>
  </si>
  <si>
    <t>16Laane Harju vald</t>
  </si>
  <si>
    <t>17Laane Harju vald</t>
  </si>
  <si>
    <t>21Laane Harju vald</t>
  </si>
  <si>
    <t>22Laane Harju vald</t>
  </si>
  <si>
    <t>23Laane Harju vald</t>
  </si>
  <si>
    <t>24Laane Harju vald</t>
  </si>
  <si>
    <t>25Laane Harju vald</t>
  </si>
  <si>
    <t>26Laane Harju vald</t>
  </si>
  <si>
    <t>27Laane Harju vald</t>
  </si>
  <si>
    <t>28Laane Harju vald</t>
  </si>
  <si>
    <t>29Laane Harju vald</t>
  </si>
  <si>
    <t>30Laane Harju vald</t>
  </si>
  <si>
    <t>31Laane Harju vald</t>
  </si>
  <si>
    <t>33Laane Harju vald</t>
  </si>
  <si>
    <t>35Laane Harju vald</t>
  </si>
  <si>
    <t>36Laane Harju vald</t>
  </si>
  <si>
    <t>37Laane Harju vald</t>
  </si>
  <si>
    <t>39Laane Harju vald</t>
  </si>
  <si>
    <t>41Laane Harju vald</t>
  </si>
  <si>
    <t>42Laane Harju vald</t>
  </si>
  <si>
    <t>43Laane Harju vald</t>
  </si>
  <si>
    <t>44Laane Harju vald</t>
  </si>
  <si>
    <t>45Laane Harju vald</t>
  </si>
  <si>
    <t>46Laane Harju vald</t>
  </si>
  <si>
    <t>47Laane Harju vald</t>
  </si>
  <si>
    <t>48Laane Harju vald</t>
  </si>
  <si>
    <t>49Laane Harju vald</t>
  </si>
  <si>
    <t>50Laane Harju vald</t>
  </si>
  <si>
    <t>0Laane-Nigula vald</t>
  </si>
  <si>
    <t>Lääne-Nigula vald</t>
  </si>
  <si>
    <t>1Laane-Nigula vald</t>
  </si>
  <si>
    <t>2Laane-Nigula vald</t>
  </si>
  <si>
    <t>3Laane-Nigula vald</t>
  </si>
  <si>
    <t>4Laane-Nigula vald</t>
  </si>
  <si>
    <t>5Laane-Nigula vald</t>
  </si>
  <si>
    <t>6Laane-Nigula vald</t>
  </si>
  <si>
    <t>7Laane-Nigula vald</t>
  </si>
  <si>
    <t>8Laane-Nigula vald</t>
  </si>
  <si>
    <t>9Laane-Nigula vald</t>
  </si>
  <si>
    <t>10Laane-Nigula vald</t>
  </si>
  <si>
    <t>11Laane-Nigula vald</t>
  </si>
  <si>
    <t>12Laane-Nigula vald</t>
  </si>
  <si>
    <t>0Laaneranna vald</t>
  </si>
  <si>
    <t>Lääneranna vald</t>
  </si>
  <si>
    <t>5Laaneranna vald</t>
  </si>
  <si>
    <t>12Laaneranna vald</t>
  </si>
  <si>
    <t>13Laaneranna vald</t>
  </si>
  <si>
    <t>21Laaneranna vald</t>
  </si>
  <si>
    <t>25Laaneranna vald</t>
  </si>
  <si>
    <t>27Laaneranna vald</t>
  </si>
  <si>
    <t>28Laaneranna vald</t>
  </si>
  <si>
    <t>30Laaneranna vald</t>
  </si>
  <si>
    <t>31Laaneranna vald</t>
  </si>
  <si>
    <t>32Laaneranna vald</t>
  </si>
  <si>
    <t>38Laaneranna vald</t>
  </si>
  <si>
    <t>39Laaneranna vald</t>
  </si>
  <si>
    <t>43Laaneranna vald</t>
  </si>
  <si>
    <t>44Laaneranna vald</t>
  </si>
  <si>
    <t>45Laaneranna vald</t>
  </si>
  <si>
    <t>47Laaneranna vald</t>
  </si>
  <si>
    <t>48Laaneranna vald</t>
  </si>
  <si>
    <t>52Laaneranna vald</t>
  </si>
  <si>
    <t>53Laaneranna vald</t>
  </si>
  <si>
    <t>54Laaneranna vald</t>
  </si>
  <si>
    <t>55Laaneranna vald</t>
  </si>
  <si>
    <t>56Laaneranna vald</t>
  </si>
  <si>
    <t>61Laaneranna vald</t>
  </si>
  <si>
    <t>62Laaneranna vald</t>
  </si>
  <si>
    <t>63Laaneranna vald</t>
  </si>
  <si>
    <t>0Luunja vald</t>
  </si>
  <si>
    <t>Luunja vald</t>
  </si>
  <si>
    <t>2Luunja vald</t>
  </si>
  <si>
    <t>5Luunja vald</t>
  </si>
  <si>
    <t>7Luunja vald</t>
  </si>
  <si>
    <t>8Luunja vald</t>
  </si>
  <si>
    <t>9Luunja vald</t>
  </si>
  <si>
    <t>10Luunja vald</t>
  </si>
  <si>
    <t>11Luunja vald</t>
  </si>
  <si>
    <t>13Luunja vald</t>
  </si>
  <si>
    <t>14Luunja vald</t>
  </si>
  <si>
    <t>1Marjamaa vald</t>
  </si>
  <si>
    <t>Märjamaa vald</t>
  </si>
  <si>
    <t>2Marjamaa vald</t>
  </si>
  <si>
    <t>3Marjamaa vald</t>
  </si>
  <si>
    <t>4Marjamaa vald</t>
  </si>
  <si>
    <t>5Marjamaa vald</t>
  </si>
  <si>
    <t>6Marjamaa vald</t>
  </si>
  <si>
    <t>7Marjamaa vald</t>
  </si>
  <si>
    <t>8Marjamaa vald</t>
  </si>
  <si>
    <t>9Marjamaa vald</t>
  </si>
  <si>
    <t>10Marjamaa vald</t>
  </si>
  <si>
    <t>11Marjamaa vald</t>
  </si>
  <si>
    <t>12Marjamaa vald</t>
  </si>
  <si>
    <t>13Marjamaa vald</t>
  </si>
  <si>
    <t>14Marjamaa vald</t>
  </si>
  <si>
    <t>15Marjamaa vald</t>
  </si>
  <si>
    <t>16Marjamaa vald</t>
  </si>
  <si>
    <t>17Marjamaa vald</t>
  </si>
  <si>
    <t>18Marjamaa vald</t>
  </si>
  <si>
    <t>19Marjamaa vald</t>
  </si>
  <si>
    <t>21Marjamaa vald</t>
  </si>
  <si>
    <t>22Marjamaa vald</t>
  </si>
  <si>
    <t>23Marjamaa vald</t>
  </si>
  <si>
    <t>24Marjamaa vald</t>
  </si>
  <si>
    <t>25Marjamaa vald</t>
  </si>
  <si>
    <t>27Marjamaa vald</t>
  </si>
  <si>
    <t>29Marjamaa vald</t>
  </si>
  <si>
    <t>30Marjamaa vald</t>
  </si>
  <si>
    <t>31Marjamaa vald</t>
  </si>
  <si>
    <t>32Marjamaa vald</t>
  </si>
  <si>
    <t>33Marjamaa vald</t>
  </si>
  <si>
    <t>35Marjamaa vald</t>
  </si>
  <si>
    <t>36Marjamaa vald</t>
  </si>
  <si>
    <t>37Marjamaa vald</t>
  </si>
  <si>
    <t>38Marjamaa vald</t>
  </si>
  <si>
    <t>39Marjamaa vald</t>
  </si>
  <si>
    <t>40Marjamaa vald</t>
  </si>
  <si>
    <t>41Marjamaa vald</t>
  </si>
  <si>
    <t>42Marjamaa vald</t>
  </si>
  <si>
    <t>43Marjamaa vald</t>
  </si>
  <si>
    <t>44Marjamaa vald</t>
  </si>
  <si>
    <t>45Marjamaa vald</t>
  </si>
  <si>
    <t>46Marjamaa vald</t>
  </si>
  <si>
    <t>48Marjamaa vald</t>
  </si>
  <si>
    <t>49Marjamaa vald</t>
  </si>
  <si>
    <t>51Marjamaa vald</t>
  </si>
  <si>
    <t>52Marjamaa vald</t>
  </si>
  <si>
    <t>54Marjamaa vald</t>
  </si>
  <si>
    <t>55Marjamaa vald</t>
  </si>
  <si>
    <t>56Marjamaa vald</t>
  </si>
  <si>
    <t>1Muhu vald</t>
  </si>
  <si>
    <t>Muhu vald</t>
  </si>
  <si>
    <t>2Muhu vald</t>
  </si>
  <si>
    <t>3Muhu vald</t>
  </si>
  <si>
    <t>5Muhu vald</t>
  </si>
  <si>
    <t>8Muhu vald</t>
  </si>
  <si>
    <t>14Muhu vald</t>
  </si>
  <si>
    <t>16Muhu vald</t>
  </si>
  <si>
    <t>17Muhu vald</t>
  </si>
  <si>
    <t>47Muhu vald</t>
  </si>
  <si>
    <t>48Muhu vald</t>
  </si>
  <si>
    <t>49Muhu vald</t>
  </si>
  <si>
    <t>50Muhu vald</t>
  </si>
  <si>
    <t>51Muhu vald</t>
  </si>
  <si>
    <t>52Muhu vald</t>
  </si>
  <si>
    <t>53Muhu vald</t>
  </si>
  <si>
    <t>54Muhu vald</t>
  </si>
  <si>
    <t>55Muhu vald</t>
  </si>
  <si>
    <t>56Muhu vald</t>
  </si>
  <si>
    <t>2Mulgi vald</t>
  </si>
  <si>
    <t>Mulgi vald</t>
  </si>
  <si>
    <t>3Mulgi vald</t>
  </si>
  <si>
    <t>4Mulgi vald</t>
  </si>
  <si>
    <t>6Mulgi vald</t>
  </si>
  <si>
    <t>7Mulgi vald</t>
  </si>
  <si>
    <t>8Mulgi vald</t>
  </si>
  <si>
    <t>9Mulgi vald</t>
  </si>
  <si>
    <t>11Mulgi vald</t>
  </si>
  <si>
    <t>12Mulgi vald</t>
  </si>
  <si>
    <t>14Mulgi vald</t>
  </si>
  <si>
    <t>15Mulgi vald</t>
  </si>
  <si>
    <t>16Mulgi vald</t>
  </si>
  <si>
    <t>18Mulgi vald</t>
  </si>
  <si>
    <t>19Mulgi vald</t>
  </si>
  <si>
    <t>22Mulgi vald</t>
  </si>
  <si>
    <t>24Mulgi vald</t>
  </si>
  <si>
    <t>25Mulgi vald</t>
  </si>
  <si>
    <t>26Mulgi vald</t>
  </si>
  <si>
    <t>27Mulgi vald</t>
  </si>
  <si>
    <t>28Mulgi vald</t>
  </si>
  <si>
    <t>29Mulgi vald</t>
  </si>
  <si>
    <t>30Mulgi vald</t>
  </si>
  <si>
    <t>31Mulgi vald</t>
  </si>
  <si>
    <t>32Mulgi vald</t>
  </si>
  <si>
    <t>33Mulgi vald</t>
  </si>
  <si>
    <t>35Mulgi vald</t>
  </si>
  <si>
    <t>36Mulgi vald</t>
  </si>
  <si>
    <t>37Mulgi vald</t>
  </si>
  <si>
    <t>38Mulgi vald</t>
  </si>
  <si>
    <t>39Mulgi vald</t>
  </si>
  <si>
    <t>40Mulgi vald</t>
  </si>
  <si>
    <t>42Mulgi vald</t>
  </si>
  <si>
    <t>0Mustvee vald</t>
  </si>
  <si>
    <t>Mustvee vald</t>
  </si>
  <si>
    <t>1Mustvee vald</t>
  </si>
  <si>
    <t>2Mustvee vald</t>
  </si>
  <si>
    <t>4Mustvee vald</t>
  </si>
  <si>
    <t>5Mustvee vald</t>
  </si>
  <si>
    <t>6Mustvee vald</t>
  </si>
  <si>
    <t>7Mustvee vald</t>
  </si>
  <si>
    <t>8Mustvee vald</t>
  </si>
  <si>
    <t>9Mustvee vald</t>
  </si>
  <si>
    <t>11Mustvee vald</t>
  </si>
  <si>
    <t>12Mustvee vald</t>
  </si>
  <si>
    <t>13Mustvee vald</t>
  </si>
  <si>
    <t>14Mustvee vald</t>
  </si>
  <si>
    <t>15Mustvee vald</t>
  </si>
  <si>
    <t>0Narva-Joesuu linn</t>
  </si>
  <si>
    <t>Narva-Jõesuu linn</t>
  </si>
  <si>
    <t>4Narva-Joesuu linn</t>
  </si>
  <si>
    <t>5Narva-Joesuu linn</t>
  </si>
  <si>
    <t>6Narva-Joesuu linn</t>
  </si>
  <si>
    <t>7Narva-Joesuu linn</t>
  </si>
  <si>
    <t>8Narva-Joesuu linn</t>
  </si>
  <si>
    <t>9Narva-Joesuu linn</t>
  </si>
  <si>
    <t>11Narva-Joesuu linn</t>
  </si>
  <si>
    <t>12Narva-Joesuu linn</t>
  </si>
  <si>
    <t>14Narva-Joesuu linn</t>
  </si>
  <si>
    <t>15Narva-Joesuu linn</t>
  </si>
  <si>
    <t>17Narva-Joesuu linn</t>
  </si>
  <si>
    <t>2Otepaa vald</t>
  </si>
  <si>
    <t>Otepää vald</t>
  </si>
  <si>
    <t>5Otepaa vald</t>
  </si>
  <si>
    <t>6Otepaa vald</t>
  </si>
  <si>
    <t>7Otepaa vald</t>
  </si>
  <si>
    <t>8Otepaa vald</t>
  </si>
  <si>
    <t>9Otepaa vald</t>
  </si>
  <si>
    <t>10Otepaa vald</t>
  </si>
  <si>
    <t>11Otepaa vald</t>
  </si>
  <si>
    <t>13Otepaa vald</t>
  </si>
  <si>
    <t>15Otepaa vald</t>
  </si>
  <si>
    <t>16Otepaa vald</t>
  </si>
  <si>
    <t>17Otepaa vald</t>
  </si>
  <si>
    <t>18Otepaa vald</t>
  </si>
  <si>
    <t>19Otepaa vald</t>
  </si>
  <si>
    <t>20Otepaa vald</t>
  </si>
  <si>
    <t>21Otepaa vald</t>
  </si>
  <si>
    <t>1Paide linn</t>
  </si>
  <si>
    <t>Paide linn</t>
  </si>
  <si>
    <t>2Paide linn</t>
  </si>
  <si>
    <t>3Paide linn</t>
  </si>
  <si>
    <t>4Paide linn</t>
  </si>
  <si>
    <t>6Paide linn</t>
  </si>
  <si>
    <t>7Paide linn</t>
  </si>
  <si>
    <t>8Paide linn</t>
  </si>
  <si>
    <t>10Paide linn</t>
  </si>
  <si>
    <t>12Paide linn</t>
  </si>
  <si>
    <t>13Paide linn</t>
  </si>
  <si>
    <t>14Paide linn</t>
  </si>
  <si>
    <t>15Paide linn</t>
  </si>
  <si>
    <t>0Pohja-Parnumaa vald</t>
  </si>
  <si>
    <t>Põhja-Pärnumaa vald</t>
  </si>
  <si>
    <t>1Pohja-Parnumaa vald</t>
  </si>
  <si>
    <t>2Pohja-Parnumaa vald</t>
  </si>
  <si>
    <t>7Pohja-Parnumaa vald</t>
  </si>
  <si>
    <t>8Pohja-Parnumaa vald</t>
  </si>
  <si>
    <t>14Pohja-Parnumaa vald</t>
  </si>
  <si>
    <t>15Pohja-Parnumaa vald</t>
  </si>
  <si>
    <t>16Pohja-Parnumaa vald</t>
  </si>
  <si>
    <t>17Pohja-Parnumaa vald</t>
  </si>
  <si>
    <t>18Pohja-Parnumaa vald</t>
  </si>
  <si>
    <t>19Pohja-Parnumaa vald</t>
  </si>
  <si>
    <t>20Pohja-Parnumaa vald</t>
  </si>
  <si>
    <t>25Pohja-Parnumaa vald</t>
  </si>
  <si>
    <t>27Pohja-Parnumaa vald</t>
  </si>
  <si>
    <t>29Pohja-Parnumaa vald</t>
  </si>
  <si>
    <t>36Pohja-Parnumaa vald</t>
  </si>
  <si>
    <t>37Pohja-Parnumaa vald</t>
  </si>
  <si>
    <t>41Pohja-Parnumaa vald</t>
  </si>
  <si>
    <t>42Pohja-Parnumaa vald</t>
  </si>
  <si>
    <t>43Pohja-Parnumaa vald</t>
  </si>
  <si>
    <t>44Pohja-Parnumaa vald</t>
  </si>
  <si>
    <t>46Pohja-Parnumaa vald</t>
  </si>
  <si>
    <t>47Pohja-Parnumaa vald</t>
  </si>
  <si>
    <t>49Pohja-Parnumaa vald</t>
  </si>
  <si>
    <t>50Pohja-Parnumaa vald</t>
  </si>
  <si>
    <t>52Pohja-Parnumaa vald</t>
  </si>
  <si>
    <t>53Pohja-Parnumaa vald</t>
  </si>
  <si>
    <t>55Pohja-Parnumaa vald</t>
  </si>
  <si>
    <t>56Pohja-Parnumaa vald</t>
  </si>
  <si>
    <t>58Pohja-Parnumaa vald</t>
  </si>
  <si>
    <t>60Pohja-Parnumaa vald</t>
  </si>
  <si>
    <t>63Pohja-Parnumaa vald</t>
  </si>
  <si>
    <t>64Pohja-Parnumaa vald</t>
  </si>
  <si>
    <t>65Pohja-Parnumaa vald</t>
  </si>
  <si>
    <t>66Pohja-Parnumaa vald</t>
  </si>
  <si>
    <t>71Pohja-Parnumaa vald</t>
  </si>
  <si>
    <t>73Pohja-Parnumaa vald</t>
  </si>
  <si>
    <t>74Pohja-Parnumaa vald</t>
  </si>
  <si>
    <t>76Pohja-Parnumaa vald</t>
  </si>
  <si>
    <t>0Poltsamaa vald</t>
  </si>
  <si>
    <t>Põltsamaa vald</t>
  </si>
  <si>
    <t>1Poltsamaa vald</t>
  </si>
  <si>
    <t>2Poltsamaa vald</t>
  </si>
  <si>
    <t>3Poltsamaa vald</t>
  </si>
  <si>
    <t>4Poltsamaa vald</t>
  </si>
  <si>
    <t>6Poltsamaa vald</t>
  </si>
  <si>
    <t>7Poltsamaa vald</t>
  </si>
  <si>
    <t>8Poltsamaa vald</t>
  </si>
  <si>
    <t>9Poltsamaa vald</t>
  </si>
  <si>
    <t>10Poltsamaa vald</t>
  </si>
  <si>
    <t>11Poltsamaa vald</t>
  </si>
  <si>
    <t>12Poltsamaa vald</t>
  </si>
  <si>
    <t>13Poltsamaa vald</t>
  </si>
  <si>
    <t>14Poltsamaa vald</t>
  </si>
  <si>
    <t>17Poltsamaa vald</t>
  </si>
  <si>
    <t>18Poltsamaa vald</t>
  </si>
  <si>
    <t>19Poltsamaa vald</t>
  </si>
  <si>
    <t>20Poltsamaa vald</t>
  </si>
  <si>
    <t>21Poltsamaa vald</t>
  </si>
  <si>
    <t>22Poltsamaa vald</t>
  </si>
  <si>
    <t>23Poltsamaa vald</t>
  </si>
  <si>
    <t>24Poltsamaa vald</t>
  </si>
  <si>
    <t>25Poltsamaa vald</t>
  </si>
  <si>
    <t>28Poltsamaa vald</t>
  </si>
  <si>
    <t>29Poltsamaa vald</t>
  </si>
  <si>
    <t>31Poltsamaa vald</t>
  </si>
  <si>
    <t>32Poltsamaa vald</t>
  </si>
  <si>
    <t>33Poltsamaa vald</t>
  </si>
  <si>
    <t>34Poltsamaa vald</t>
  </si>
  <si>
    <t>35Poltsamaa vald</t>
  </si>
  <si>
    <t>37Poltsamaa vald</t>
  </si>
  <si>
    <t>39Poltsamaa vald</t>
  </si>
  <si>
    <t>41Poltsamaa vald</t>
  </si>
  <si>
    <t>42Poltsamaa vald</t>
  </si>
  <si>
    <t>43Poltsamaa vald</t>
  </si>
  <si>
    <t>45Poltsamaa vald</t>
  </si>
  <si>
    <t>47Poltsamaa vald</t>
  </si>
  <si>
    <t>48Poltsamaa vald</t>
  </si>
  <si>
    <t>49Poltsamaa vald</t>
  </si>
  <si>
    <t>51Poltsamaa vald</t>
  </si>
  <si>
    <t>0Polva vald</t>
  </si>
  <si>
    <t>Põlva vald</t>
  </si>
  <si>
    <t>1Polva vald</t>
  </si>
  <si>
    <t>2Polva vald</t>
  </si>
  <si>
    <t>4Polva vald</t>
  </si>
  <si>
    <t>6Polva vald</t>
  </si>
  <si>
    <t>7Polva vald</t>
  </si>
  <si>
    <t>8Polva vald</t>
  </si>
  <si>
    <t>9Polva vald</t>
  </si>
  <si>
    <t>11Polva vald</t>
  </si>
  <si>
    <t>12Polva vald</t>
  </si>
  <si>
    <t>14Polva vald</t>
  </si>
  <si>
    <t>16Polva vald</t>
  </si>
  <si>
    <t>17Polva vald</t>
  </si>
  <si>
    <t>18Polva vald</t>
  </si>
  <si>
    <t>21Polva vald</t>
  </si>
  <si>
    <t>22Polva vald</t>
  </si>
  <si>
    <t>23Polva vald</t>
  </si>
  <si>
    <t>24Polva vald</t>
  </si>
  <si>
    <t>25Polva vald</t>
  </si>
  <si>
    <t>26Polva vald</t>
  </si>
  <si>
    <t>27Polva vald</t>
  </si>
  <si>
    <t>28Polva vald</t>
  </si>
  <si>
    <t>29Polva vald</t>
  </si>
  <si>
    <t>30Polva vald</t>
  </si>
  <si>
    <t>34Polva vald</t>
  </si>
  <si>
    <t>35Polva vald</t>
  </si>
  <si>
    <t>36Polva vald</t>
  </si>
  <si>
    <t>37Polva vald</t>
  </si>
  <si>
    <t>38Polva vald</t>
  </si>
  <si>
    <t>39Polva vald</t>
  </si>
  <si>
    <t>40Polva vald</t>
  </si>
  <si>
    <t>41Polva vald</t>
  </si>
  <si>
    <t>44Polva vald</t>
  </si>
  <si>
    <t>45Polva vald</t>
  </si>
  <si>
    <t>46Polva vald</t>
  </si>
  <si>
    <t>47Polva vald</t>
  </si>
  <si>
    <t>49Polva vald</t>
  </si>
  <si>
    <t>50Polva vald</t>
  </si>
  <si>
    <t>51Polva vald</t>
  </si>
  <si>
    <t>52Polva vald</t>
  </si>
  <si>
    <t>53Polva vald</t>
  </si>
  <si>
    <t>55Polva vald</t>
  </si>
  <si>
    <t>56Polva vald</t>
  </si>
  <si>
    <t>57Polva vald</t>
  </si>
  <si>
    <t>58Polva vald</t>
  </si>
  <si>
    <t>59Polva vald</t>
  </si>
  <si>
    <t>60Polva vald</t>
  </si>
  <si>
    <t>61Polva vald</t>
  </si>
  <si>
    <t>62Polva vald</t>
  </si>
  <si>
    <t>64Polva vald</t>
  </si>
  <si>
    <t>65Polva vald</t>
  </si>
  <si>
    <t>66Polva vald</t>
  </si>
  <si>
    <t>2Raasiku vald</t>
  </si>
  <si>
    <t>Raasiku vald</t>
  </si>
  <si>
    <t>6Raasiku vald</t>
  </si>
  <si>
    <t>7Raasiku vald</t>
  </si>
  <si>
    <t>9Raasiku vald</t>
  </si>
  <si>
    <t>10Raasiku vald</t>
  </si>
  <si>
    <t>13Raasiku vald</t>
  </si>
  <si>
    <t>14Raasiku vald</t>
  </si>
  <si>
    <t>17Raasiku vald</t>
  </si>
  <si>
    <t>18Raasiku vald</t>
  </si>
  <si>
    <t>21Raasiku vald</t>
  </si>
  <si>
    <t>22Raasiku vald</t>
  </si>
  <si>
    <t>24Raasiku vald</t>
  </si>
  <si>
    <t>0Rakvere vald</t>
  </si>
  <si>
    <t>Rakvere vald</t>
  </si>
  <si>
    <t>1Rakvere vald</t>
  </si>
  <si>
    <t>2Rakvere vald</t>
  </si>
  <si>
    <t>3Rakvere vald</t>
  </si>
  <si>
    <t>4Rakvere vald</t>
  </si>
  <si>
    <t>5Rakvere vald</t>
  </si>
  <si>
    <t>6Rakvere vald</t>
  </si>
  <si>
    <t>7Rakvere vald</t>
  </si>
  <si>
    <t>8Rakvere vald</t>
  </si>
  <si>
    <t>9Rakvere vald</t>
  </si>
  <si>
    <t>11Rakvere vald</t>
  </si>
  <si>
    <t>14Rakvere vald</t>
  </si>
  <si>
    <t>16Rakvere vald</t>
  </si>
  <si>
    <t>17Rakvere vald</t>
  </si>
  <si>
    <t>18Rakvere vald</t>
  </si>
  <si>
    <t>19Rakvere vald</t>
  </si>
  <si>
    <t>20Rakvere vald</t>
  </si>
  <si>
    <t>Maaramata</t>
  </si>
  <si>
    <t>0Rouge vald</t>
  </si>
  <si>
    <t>Rõuge vald</t>
  </si>
  <si>
    <t>1Rouge vald</t>
  </si>
  <si>
    <t>2Rouge vald</t>
  </si>
  <si>
    <t>3Rouge vald</t>
  </si>
  <si>
    <t>4Rouge vald</t>
  </si>
  <si>
    <t>8Rouge vald</t>
  </si>
  <si>
    <t>9Rouge vald</t>
  </si>
  <si>
    <t>10Rouge vald</t>
  </si>
  <si>
    <t>11Rouge vald</t>
  </si>
  <si>
    <t>12Rouge vald</t>
  </si>
  <si>
    <t>13Rouge vald</t>
  </si>
  <si>
    <t>14Rouge vald</t>
  </si>
  <si>
    <t>15Rouge vald</t>
  </si>
  <si>
    <t>17Rouge vald</t>
  </si>
  <si>
    <t>22Rouge vald</t>
  </si>
  <si>
    <t>24Rouge vald</t>
  </si>
  <si>
    <t>25Rouge vald</t>
  </si>
  <si>
    <t>30Rouge vald</t>
  </si>
  <si>
    <t>32Rouge vald</t>
  </si>
  <si>
    <t>33Rouge vald</t>
  </si>
  <si>
    <t>34Rouge vald</t>
  </si>
  <si>
    <t>35Rouge vald</t>
  </si>
  <si>
    <t>36Rouge vald</t>
  </si>
  <si>
    <t>37Rouge vald</t>
  </si>
  <si>
    <t>38Rouge vald</t>
  </si>
  <si>
    <t>39Rouge vald</t>
  </si>
  <si>
    <t>40Rouge vald</t>
  </si>
  <si>
    <t>42Rouge vald</t>
  </si>
  <si>
    <t>43Rouge vald</t>
  </si>
  <si>
    <t>44Rouge vald</t>
  </si>
  <si>
    <t>46Rouge vald</t>
  </si>
  <si>
    <t>47Rouge vald</t>
  </si>
  <si>
    <t>49Rouge vald</t>
  </si>
  <si>
    <t>50Rouge vald</t>
  </si>
  <si>
    <t>51Rouge vald</t>
  </si>
  <si>
    <t>52Rouge vald</t>
  </si>
  <si>
    <t>53Rouge vald</t>
  </si>
  <si>
    <t>56Rouge vald</t>
  </si>
  <si>
    <t>57Rouge vald</t>
  </si>
  <si>
    <t>58Rouge vald</t>
  </si>
  <si>
    <t>59Rouge vald</t>
  </si>
  <si>
    <t>60Rouge vald</t>
  </si>
  <si>
    <t>8Saarde vald</t>
  </si>
  <si>
    <t>Saarde vald</t>
  </si>
  <si>
    <t>10Saarde vald</t>
  </si>
  <si>
    <t>11Saarde vald</t>
  </si>
  <si>
    <t>14Saarde vald</t>
  </si>
  <si>
    <t>16Saarde vald</t>
  </si>
  <si>
    <t>25Saarde vald</t>
  </si>
  <si>
    <t>48Saarde vald</t>
  </si>
  <si>
    <t>49Saarde vald</t>
  </si>
  <si>
    <t>50Saarde vald</t>
  </si>
  <si>
    <t>51Saarde vald</t>
  </si>
  <si>
    <t>54Saarde vald</t>
  </si>
  <si>
    <t>56Saarde vald</t>
  </si>
  <si>
    <t>63Saarde vald</t>
  </si>
  <si>
    <t>64Saarde vald</t>
  </si>
  <si>
    <t>65Saarde vald</t>
  </si>
  <si>
    <t>66Saarde vald</t>
  </si>
  <si>
    <t>123Saarde vald</t>
  </si>
  <si>
    <t>1Saku vald</t>
  </si>
  <si>
    <t>Saku vald</t>
  </si>
  <si>
    <t>2Saku vald</t>
  </si>
  <si>
    <t>3Saku vald</t>
  </si>
  <si>
    <t>4Saku vald</t>
  </si>
  <si>
    <t>5Saku vald</t>
  </si>
  <si>
    <t>6Saku vald</t>
  </si>
  <si>
    <t>8Saku vald</t>
  </si>
  <si>
    <t>9Saku vald</t>
  </si>
  <si>
    <t>10Saku vald</t>
  </si>
  <si>
    <t>11Saku vald</t>
  </si>
  <si>
    <t>12Saku vald</t>
  </si>
  <si>
    <t>14Saku vald</t>
  </si>
  <si>
    <t>17Saku vald</t>
  </si>
  <si>
    <t>18Saku vald</t>
  </si>
  <si>
    <t>19Saku vald</t>
  </si>
  <si>
    <t>20Saku vald</t>
  </si>
  <si>
    <t>21Saku vald</t>
  </si>
  <si>
    <t>22Saku vald</t>
  </si>
  <si>
    <t>23Saku vald</t>
  </si>
  <si>
    <t>24Saku vald</t>
  </si>
  <si>
    <t>25Saku vald</t>
  </si>
  <si>
    <t>26Saku vald</t>
  </si>
  <si>
    <t>0Setomaa vald</t>
  </si>
  <si>
    <t>Setomaa vald</t>
  </si>
  <si>
    <t>2Setomaa vald</t>
  </si>
  <si>
    <t>3Setomaa vald</t>
  </si>
  <si>
    <t>4Setomaa vald</t>
  </si>
  <si>
    <t>5Setomaa vald</t>
  </si>
  <si>
    <t>6Setomaa vald</t>
  </si>
  <si>
    <t>7Setomaa vald</t>
  </si>
  <si>
    <t>8Setomaa vald</t>
  </si>
  <si>
    <t>9Setomaa vald</t>
  </si>
  <si>
    <t>16Setomaa vald</t>
  </si>
  <si>
    <t>17Setomaa vald</t>
  </si>
  <si>
    <t>18Setomaa vald</t>
  </si>
  <si>
    <t>19Setomaa vald</t>
  </si>
  <si>
    <t>20Setomaa vald</t>
  </si>
  <si>
    <t>23Setomaa vald</t>
  </si>
  <si>
    <t>24Setomaa vald</t>
  </si>
  <si>
    <t>28Setomaa vald</t>
  </si>
  <si>
    <t>32Setomaa vald</t>
  </si>
  <si>
    <t>33Setomaa vald</t>
  </si>
  <si>
    <t>37Setomaa vald</t>
  </si>
  <si>
    <t>38Setomaa vald</t>
  </si>
  <si>
    <t>40Setomaa vald</t>
  </si>
  <si>
    <t>42Setomaa vald</t>
  </si>
  <si>
    <t>43Setomaa vald</t>
  </si>
  <si>
    <t>44Setomaa vald</t>
  </si>
  <si>
    <t>45Setomaa vald</t>
  </si>
  <si>
    <t>47Setomaa vald</t>
  </si>
  <si>
    <t>48Setomaa vald</t>
  </si>
  <si>
    <t>50Setomaa vald</t>
  </si>
  <si>
    <t>52Setomaa vald</t>
  </si>
  <si>
    <t>56Setomaa vald</t>
  </si>
  <si>
    <t>2Tartu vald</t>
  </si>
  <si>
    <t>Tartu vald</t>
  </si>
  <si>
    <t>3Tartu vald</t>
  </si>
  <si>
    <t>4Tartu vald</t>
  </si>
  <si>
    <t>5Tartu vald</t>
  </si>
  <si>
    <t>6Tartu vald</t>
  </si>
  <si>
    <t>7Tartu vald</t>
  </si>
  <si>
    <t>9Tartu vald</t>
  </si>
  <si>
    <t>10Tartu vald</t>
  </si>
  <si>
    <t>11Tartu vald</t>
  </si>
  <si>
    <t>15Tartu vald</t>
  </si>
  <si>
    <t>16Tartu vald</t>
  </si>
  <si>
    <t>17Tartu vald</t>
  </si>
  <si>
    <t>18Tartu vald</t>
  </si>
  <si>
    <t>19Tartu vald</t>
  </si>
  <si>
    <t>20Tartu vald</t>
  </si>
  <si>
    <t>21Tartu vald</t>
  </si>
  <si>
    <t>22Tartu vald</t>
  </si>
  <si>
    <t>23Tartu vald</t>
  </si>
  <si>
    <t>24Tartu vald</t>
  </si>
  <si>
    <t>25Tartu vald</t>
  </si>
  <si>
    <t>29Tartu vald</t>
  </si>
  <si>
    <t>0Torva vald</t>
  </si>
  <si>
    <t>Tõrva vald</t>
  </si>
  <si>
    <t>1Torva vald</t>
  </si>
  <si>
    <t>3Torva vald</t>
  </si>
  <si>
    <t>5Torva vald</t>
  </si>
  <si>
    <t>8Torva vald</t>
  </si>
  <si>
    <t>9Torva vald</t>
  </si>
  <si>
    <t>10Torva vald</t>
  </si>
  <si>
    <t>11Torva vald</t>
  </si>
  <si>
    <t>12Torva vald</t>
  </si>
  <si>
    <t>13Torva vald</t>
  </si>
  <si>
    <t>14Torva vald</t>
  </si>
  <si>
    <t>15Torva vald</t>
  </si>
  <si>
    <t>17Torva vald</t>
  </si>
  <si>
    <t>0Tyri vald</t>
  </si>
  <si>
    <t>Türi vald</t>
  </si>
  <si>
    <t>1Tyri vald</t>
  </si>
  <si>
    <t>3Tyri vald</t>
  </si>
  <si>
    <t>5Tyri vald</t>
  </si>
  <si>
    <t>6Tyri vald</t>
  </si>
  <si>
    <t>8Tyri vald</t>
  </si>
  <si>
    <t>9Tyri vald</t>
  </si>
  <si>
    <t>10Tyri vald</t>
  </si>
  <si>
    <t>11Tyri vald</t>
  </si>
  <si>
    <t>13Tyri vald</t>
  </si>
  <si>
    <t>14Tyri vald</t>
  </si>
  <si>
    <t>15Tyri vald</t>
  </si>
  <si>
    <t>17Tyri vald</t>
  </si>
  <si>
    <t>20Tyri vald</t>
  </si>
  <si>
    <t>23Tyri vald</t>
  </si>
  <si>
    <t>25Tyri vald</t>
  </si>
  <si>
    <t>27Tyri vald</t>
  </si>
  <si>
    <t>28Tyri vald</t>
  </si>
  <si>
    <t>29Tyri vald</t>
  </si>
  <si>
    <t>31Tyri vald</t>
  </si>
  <si>
    <t>33Tyri vald</t>
  </si>
  <si>
    <t>34Tyri vald</t>
  </si>
  <si>
    <t>36Tyri vald</t>
  </si>
  <si>
    <t>40Tyri vald</t>
  </si>
  <si>
    <t>42Tyri vald</t>
  </si>
  <si>
    <t>44Tyri vald</t>
  </si>
  <si>
    <t>47Tyri vald</t>
  </si>
  <si>
    <t>49Tyri vald</t>
  </si>
  <si>
    <t>50Tyri vald</t>
  </si>
  <si>
    <t>0Vaike-Maarja vald</t>
  </si>
  <si>
    <t>Väike-Maarja vald</t>
  </si>
  <si>
    <t>1Vaike-Maarja vald</t>
  </si>
  <si>
    <t>2Vaike-Maarja vald</t>
  </si>
  <si>
    <t>3Vaike-Maarja vald</t>
  </si>
  <si>
    <t>4Vaike-Maarja vald</t>
  </si>
  <si>
    <t>6Vaike-Maarja vald</t>
  </si>
  <si>
    <t>8Vaike-Maarja vald</t>
  </si>
  <si>
    <t>9Vaike-Maarja vald</t>
  </si>
  <si>
    <t>10Vaike-Maarja vald</t>
  </si>
  <si>
    <t>11Vaike-Maarja vald</t>
  </si>
  <si>
    <t>13Vaike-Maarja vald</t>
  </si>
  <si>
    <t>14Vaike-Maarja vald</t>
  </si>
  <si>
    <t>15Vaike-Maarja vald</t>
  </si>
  <si>
    <t>16Vaike-Maarja vald</t>
  </si>
  <si>
    <t>18Vaike-Maarja vald</t>
  </si>
  <si>
    <t>19Vaike-Maarja vald</t>
  </si>
  <si>
    <t>20Vaike-Maarja vald</t>
  </si>
  <si>
    <t>21Vaike-Maarja vald</t>
  </si>
  <si>
    <t>22Vaike-Maarja vald</t>
  </si>
  <si>
    <t>23Vaike-Maarja vald</t>
  </si>
  <si>
    <t>24Vaike-Maarja vald</t>
  </si>
  <si>
    <t>25Vaike-Maarja vald</t>
  </si>
  <si>
    <t>0Valga vald</t>
  </si>
  <si>
    <t>Valga vald</t>
  </si>
  <si>
    <t>1Valga vald</t>
  </si>
  <si>
    <t>2Valga vald</t>
  </si>
  <si>
    <t>3Valga vald</t>
  </si>
  <si>
    <t>4Valga vald</t>
  </si>
  <si>
    <t>5Valga vald</t>
  </si>
  <si>
    <t>6Valga vald</t>
  </si>
  <si>
    <t>7Valga vald</t>
  </si>
  <si>
    <t>8Valga vald</t>
  </si>
  <si>
    <t>9Valga vald</t>
  </si>
  <si>
    <t>10Valga vald</t>
  </si>
  <si>
    <t>11Valga vald</t>
  </si>
  <si>
    <t>12Valga vald</t>
  </si>
  <si>
    <t>13Valga vald</t>
  </si>
  <si>
    <t>14Valga vald</t>
  </si>
  <si>
    <t>15Valga vald</t>
  </si>
  <si>
    <t>16Valga vald</t>
  </si>
  <si>
    <t>17Valga vald</t>
  </si>
  <si>
    <t>18Valga vald</t>
  </si>
  <si>
    <t>19Valga vald</t>
  </si>
  <si>
    <t>21Valga vald</t>
  </si>
  <si>
    <t>22Valga vald</t>
  </si>
  <si>
    <t>23Valga vald</t>
  </si>
  <si>
    <t>24Valga vald</t>
  </si>
  <si>
    <t>25Valga vald</t>
  </si>
  <si>
    <t>26Valga vald</t>
  </si>
  <si>
    <t>0Viru-Nigula vald</t>
  </si>
  <si>
    <t>Viru-Nigula vald</t>
  </si>
  <si>
    <t>1Viru-Nigula vald</t>
  </si>
  <si>
    <t>2Viru-Nigula vald</t>
  </si>
  <si>
    <t>3Viru-Nigula vald</t>
  </si>
  <si>
    <t>4Viru-Nigula vald</t>
  </si>
  <si>
    <t>7Viru-Nigula vald</t>
  </si>
  <si>
    <t>8Viru-Nigula vald</t>
  </si>
  <si>
    <t>9Viru-Nigula vald</t>
  </si>
  <si>
    <t>10Viru-Nigula vald</t>
  </si>
  <si>
    <t>11Viru-Nigula vald</t>
  </si>
  <si>
    <t>12Viru-Nigula vald</t>
  </si>
  <si>
    <t>13Viru-Nigula vald</t>
  </si>
  <si>
    <t>14Viru-Nigula vald</t>
  </si>
  <si>
    <t>15Viru-Nigula vald</t>
  </si>
  <si>
    <t>16Viru-Nigula vald</t>
  </si>
  <si>
    <t>17Viru-Nigula vald</t>
  </si>
  <si>
    <t>18Viru-Nigula vald</t>
  </si>
  <si>
    <t>19Viru-Nigula vald</t>
  </si>
  <si>
    <t>20Viru-Nigula vald</t>
  </si>
  <si>
    <t>21Viru-Nigula vald</t>
  </si>
  <si>
    <t>26Viru-Nigula vald</t>
  </si>
  <si>
    <t>28Viru-Nigula vald</t>
  </si>
  <si>
    <t>30Viru-Nigula vald</t>
  </si>
  <si>
    <t>33Viru-Nigula vald</t>
  </si>
  <si>
    <t>34Viru-Nigula vald</t>
  </si>
  <si>
    <t>37Viru-Nigula vald</t>
  </si>
  <si>
    <t>38Viru-Nigula vald</t>
  </si>
  <si>
    <t>39Viru-Nigula vald</t>
  </si>
  <si>
    <t>41Viru-Nigula vald</t>
  </si>
  <si>
    <t>42Viru-Nigula vald</t>
  </si>
  <si>
    <t>46Viru-Nigula vald</t>
  </si>
  <si>
    <t>47Viru-Nigula vald</t>
  </si>
  <si>
    <t>48Viru-Nigula vald</t>
  </si>
  <si>
    <t>51Viru-Nigula vald</t>
  </si>
  <si>
    <t>53Viru-Nigula vald</t>
  </si>
  <si>
    <t>54Viru-Nigula vald</t>
  </si>
  <si>
    <t>55Viru-Nigula vald</t>
  </si>
  <si>
    <t>56Viru-Nigula vald</t>
  </si>
  <si>
    <t>57Viru-Nigula vald</t>
  </si>
  <si>
    <t>58Viru-Nigula vald</t>
  </si>
  <si>
    <t>59Viru-Nigula vald</t>
  </si>
  <si>
    <t>60Viru-Nigula vald</t>
  </si>
  <si>
    <t>62Viru-Nigula vald</t>
  </si>
  <si>
    <t>64Viru-Nigula vald</t>
  </si>
  <si>
    <t>65Viru-Nigula vald</t>
  </si>
  <si>
    <t>66Viru-Nigula vald</t>
  </si>
  <si>
    <t>69Viru-Nigula vald</t>
  </si>
  <si>
    <t>0Voru vald</t>
  </si>
  <si>
    <t>Võru vald</t>
  </si>
  <si>
    <t>4Voru vald</t>
  </si>
  <si>
    <t>17Voru vald</t>
  </si>
  <si>
    <t>57Voru vald</t>
  </si>
  <si>
    <t>58Voru vald</t>
  </si>
  <si>
    <t>59Voru vald</t>
  </si>
  <si>
    <t>61Voru vald</t>
  </si>
  <si>
    <t>62Voru vald</t>
  </si>
  <si>
    <t>63Voru vald</t>
  </si>
  <si>
    <t>67Voru vald</t>
  </si>
  <si>
    <t>68Voru vald</t>
  </si>
  <si>
    <t>71Voru vald</t>
  </si>
  <si>
    <t>73Voru vald</t>
  </si>
  <si>
    <t>74Voru vald</t>
  </si>
  <si>
    <t>75Voru vald</t>
  </si>
  <si>
    <t>76Voru vald</t>
  </si>
  <si>
    <t>77Voru vald</t>
  </si>
  <si>
    <t>81Voru vald</t>
  </si>
  <si>
    <t>82Voru vald</t>
  </si>
  <si>
    <t>83Voru vald</t>
  </si>
  <si>
    <t>84Voru vald</t>
  </si>
  <si>
    <t>85Voru vald</t>
  </si>
  <si>
    <t>86Voru vald</t>
  </si>
  <si>
    <t>88Voru vald</t>
  </si>
  <si>
    <t>89Voru vald</t>
  </si>
  <si>
    <t>90Voru vald</t>
  </si>
  <si>
    <t>91Voru vald</t>
  </si>
  <si>
    <t>92Voru vald</t>
  </si>
  <si>
    <t>93Voru vald</t>
  </si>
  <si>
    <t>94Voru vald</t>
  </si>
  <si>
    <t>96Voru vald</t>
  </si>
  <si>
    <t>98Voru vald</t>
  </si>
  <si>
    <t>99Voru vald</t>
  </si>
  <si>
    <t>100Voru vald</t>
  </si>
  <si>
    <t>101Voru vald</t>
  </si>
  <si>
    <t>102Voru vald</t>
  </si>
  <si>
    <t>105Voru vald</t>
  </si>
  <si>
    <t>106Voru vald</t>
  </si>
  <si>
    <t>107Voru vald</t>
  </si>
  <si>
    <t>109Voru vald</t>
  </si>
  <si>
    <t>110Voru vald</t>
  </si>
  <si>
    <t>111Voru vald</t>
  </si>
  <si>
    <t>112Voru vald</t>
  </si>
  <si>
    <t>113Voru vald</t>
  </si>
  <si>
    <t>114Voru vald</t>
  </si>
  <si>
    <t>116Voru vald</t>
  </si>
  <si>
    <t>117Voru vald</t>
  </si>
  <si>
    <t>119Voru vald</t>
  </si>
  <si>
    <t>121Voru vald</t>
  </si>
  <si>
    <t>122Voru vald</t>
  </si>
  <si>
    <t>2Viimsi vald</t>
  </si>
  <si>
    <t>Viimsi vald</t>
  </si>
  <si>
    <t>6Viimsi vald</t>
  </si>
  <si>
    <t>7Viimsi vald</t>
  </si>
  <si>
    <t>9Viimsi vald</t>
  </si>
  <si>
    <t>11Viimsi vald</t>
  </si>
  <si>
    <t>12Viimsi vald</t>
  </si>
  <si>
    <t>13Viimsi vald</t>
  </si>
  <si>
    <t>14Viimsi vald</t>
  </si>
  <si>
    <t>15Viimsi vald</t>
  </si>
  <si>
    <t>17Viimsi vald</t>
  </si>
  <si>
    <t>18Viljandi vald</t>
  </si>
  <si>
    <t>Viljandi vald</t>
  </si>
  <si>
    <t>19Viljandi vald</t>
  </si>
  <si>
    <t>20Viljandi vald</t>
  </si>
  <si>
    <t>22Viljandi vald</t>
  </si>
  <si>
    <t>23Viljandi vald</t>
  </si>
  <si>
    <t>24Viljandi vald</t>
  </si>
  <si>
    <t>25Viljandi vald</t>
  </si>
  <si>
    <t>26Viljandi vald</t>
  </si>
  <si>
    <t>27Viljandi vald</t>
  </si>
  <si>
    <t>28Viljandi vald</t>
  </si>
  <si>
    <t>29Viljandi vald</t>
  </si>
  <si>
    <t>30Viljandi vald</t>
  </si>
  <si>
    <t>31Viljandi vald</t>
  </si>
  <si>
    <t>32Viljandi vald</t>
  </si>
  <si>
    <t>33Viljandi vald</t>
  </si>
  <si>
    <t>34Viljandi vald</t>
  </si>
  <si>
    <t>35Viljandi vald</t>
  </si>
  <si>
    <t>36Viljandi vald</t>
  </si>
  <si>
    <t>37Viljandi vald</t>
  </si>
  <si>
    <t>38Viljandi vald</t>
  </si>
  <si>
    <t>39Viljandi vald</t>
  </si>
  <si>
    <t>40Viljandi vald</t>
  </si>
  <si>
    <t>41Viljandi vald</t>
  </si>
  <si>
    <t>42Viljandi vald</t>
  </si>
  <si>
    <t>43Viljandi vald</t>
  </si>
  <si>
    <t>44Viljandi vald</t>
  </si>
  <si>
    <t>46Viljandi vald</t>
  </si>
  <si>
    <t>47Viljandi vald</t>
  </si>
  <si>
    <t>48Viljandi vald</t>
  </si>
  <si>
    <t>49Viljandi vald</t>
  </si>
  <si>
    <t>50Viljandi vald</t>
  </si>
  <si>
    <t>51Viljandi vald</t>
  </si>
  <si>
    <t>52Viljandi vald</t>
  </si>
  <si>
    <t>53Viljandi vald</t>
  </si>
  <si>
    <t>57Viljandi vald</t>
  </si>
  <si>
    <t>58Viljandi vald</t>
  </si>
  <si>
    <t>59Viljandi vald</t>
  </si>
  <si>
    <t>0Viljandi vald</t>
  </si>
  <si>
    <t>1Viljandi vald</t>
  </si>
  <si>
    <t>2Viljandi vald</t>
  </si>
  <si>
    <t>3Viljandi vald</t>
  </si>
  <si>
    <t>4Viljandi vald</t>
  </si>
  <si>
    <t>5Viljandi vald</t>
  </si>
  <si>
    <t>6Viljandi vald</t>
  </si>
  <si>
    <t>7Viljandi vald</t>
  </si>
  <si>
    <t>8Viljandi vald</t>
  </si>
  <si>
    <t>9Viljandi vald</t>
  </si>
  <si>
    <t>10Viljandi vald</t>
  </si>
  <si>
    <t>11Viljandi vald</t>
  </si>
  <si>
    <t>12Viljandi vald</t>
  </si>
  <si>
    <t>13Viljandi vald</t>
  </si>
  <si>
    <t>14Viljandi vald</t>
  </si>
  <si>
    <t>15Viljandi vald</t>
  </si>
  <si>
    <t>16Viljandi vald</t>
  </si>
  <si>
    <t>17Viljandi vald</t>
  </si>
  <si>
    <t>55Viljandi vald</t>
  </si>
  <si>
    <t>kokku_ha</t>
  </si>
  <si>
    <t>RV_pindala</t>
  </si>
  <si>
    <t>%_koik_hooned</t>
  </si>
  <si>
    <t>Valla nimi</t>
  </si>
  <si>
    <t>RV_elemendid_pindala</t>
  </si>
  <si>
    <t>RV üksik element</t>
  </si>
  <si>
    <t>RV_üksiku_elemendi_pindala</t>
  </si>
  <si>
    <t>kokku</t>
  </si>
  <si>
    <t>kokku (tk)</t>
  </si>
  <si>
    <t>kokku (ha)</t>
  </si>
  <si>
    <t>Elu- või ühiskondlik hoone (tk)</t>
  </si>
  <si>
    <t>Kõrval- või tootmishoone (tk)</t>
  </si>
  <si>
    <t>Ehitatav hoone (tk)</t>
  </si>
  <si>
    <t>Elu- või ühiskondlik hoone (m2)</t>
  </si>
  <si>
    <t>Kõrval- või tootmishoone (m2)</t>
  </si>
  <si>
    <t>Ehitatav hoone (m2)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</si>
</sst>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name val="Calibri"/>
    </font>
    <font>
      <b/>
      <sz val="11"/>
      <color theme="1"/>
      <name val="Calibri"/>
      <family val="2"/>
      <charset val="186"/>
      <scheme val="minor"/>
    </font>
    <font>
      <b/>
      <sz val="9"/>
      <color indexed="81"/>
      <name val="Segoe UI"/>
      <family val="2"/>
      <charset val="186"/>
    </font>
    <font>
      <sz val="9"/>
      <color indexed="81"/>
      <name val="Segoe U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>
      <alignment horizontal="left"/>
    </xf>
  </cellStyleXfs>
  <cellXfs count="31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2" fontId="0" fillId="0" borderId="4" xfId="0" applyNumberFormat="1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0" fillId="0" borderId="3" xfId="0" applyNumberFormat="1" applyBorder="1"/>
    <xf numFmtId="0" fontId="2" fillId="0" borderId="0" xfId="0" applyFont="1"/>
    <xf numFmtId="0" fontId="2" fillId="0" borderId="9" xfId="0" applyFont="1" applyBorder="1"/>
    <xf numFmtId="164" fontId="0" fillId="0" borderId="3" xfId="0" applyNumberFormat="1" applyBorder="1"/>
    <xf numFmtId="0" fontId="2" fillId="0" borderId="6" xfId="0" applyFont="1" applyBorder="1"/>
    <xf numFmtId="0" fontId="2" fillId="0" borderId="8" xfId="0" applyFont="1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Normaallaad" xfId="0" builtinId="0"/>
    <cellStyle name="Style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78221-7B03-4AAD-8209-C87035F3EB28}">
  <dimension ref="A1:K41"/>
  <sheetViews>
    <sheetView tabSelected="1" workbookViewId="0"/>
  </sheetViews>
  <sheetFormatPr defaultRowHeight="15" x14ac:dyDescent="0.25"/>
  <cols>
    <col min="1" max="1" width="26.140625" customWidth="1"/>
    <col min="2" max="11" width="12.85546875" customWidth="1"/>
  </cols>
  <sheetData>
    <row r="1" spans="1:11" s="22" customFormat="1" ht="45.75" thickBot="1" x14ac:dyDescent="0.3">
      <c r="A1" s="23" t="s">
        <v>1123</v>
      </c>
      <c r="B1" s="23" t="s">
        <v>6</v>
      </c>
      <c r="C1" s="24" t="s">
        <v>4</v>
      </c>
      <c r="D1" s="25" t="s">
        <v>15</v>
      </c>
      <c r="E1" s="26" t="s">
        <v>1127</v>
      </c>
      <c r="F1" s="24" t="s">
        <v>6</v>
      </c>
      <c r="G1" s="24" t="s">
        <v>4</v>
      </c>
      <c r="H1" s="25" t="s">
        <v>15</v>
      </c>
      <c r="I1" s="26" t="s">
        <v>1120</v>
      </c>
      <c r="J1" s="30" t="s">
        <v>1121</v>
      </c>
      <c r="K1" s="28" t="s">
        <v>1122</v>
      </c>
    </row>
    <row r="2" spans="1:11" x14ac:dyDescent="0.25">
      <c r="A2" s="18" t="s">
        <v>3</v>
      </c>
      <c r="B2" s="9">
        <v>733</v>
      </c>
      <c r="C2">
        <v>1717</v>
      </c>
      <c r="D2" s="10">
        <v>9</v>
      </c>
      <c r="E2" s="20">
        <v>2459</v>
      </c>
      <c r="F2" s="1">
        <v>100363.60899999998</v>
      </c>
      <c r="G2" s="1">
        <v>122654.39399999987</v>
      </c>
      <c r="H2" s="2">
        <v>1309.4970000000001</v>
      </c>
      <c r="I2" s="17">
        <f>SUM(F2:H2)/10000</f>
        <v>22.432749999999984</v>
      </c>
      <c r="J2" s="5">
        <v>125874.52441500001</v>
      </c>
      <c r="K2" s="7">
        <f>I2/J2*100</f>
        <v>1.7821517184875856E-2</v>
      </c>
    </row>
    <row r="3" spans="1:11" x14ac:dyDescent="0.25">
      <c r="A3" s="18" t="s">
        <v>33</v>
      </c>
      <c r="B3" s="9">
        <v>254</v>
      </c>
      <c r="C3">
        <v>578</v>
      </c>
      <c r="D3" s="10">
        <v>4</v>
      </c>
      <c r="E3" s="20">
        <v>836</v>
      </c>
      <c r="F3" s="1">
        <v>37907.713999999971</v>
      </c>
      <c r="G3" s="1">
        <v>42967.790000000008</v>
      </c>
      <c r="H3" s="2">
        <v>453.16499999999996</v>
      </c>
      <c r="I3" s="5">
        <f t="shared" ref="I3:I41" si="0">SUM(F3:H3)/10000</f>
        <v>8.132866899999998</v>
      </c>
      <c r="J3" s="5">
        <v>38800.268667999997</v>
      </c>
      <c r="K3" s="7">
        <f t="shared" ref="K3:K41" si="1">I3/J3*100</f>
        <v>2.0960852022933209E-2</v>
      </c>
    </row>
    <row r="4" spans="1:11" x14ac:dyDescent="0.25">
      <c r="A4" s="18" t="s">
        <v>45</v>
      </c>
      <c r="B4" s="9">
        <v>185</v>
      </c>
      <c r="C4">
        <v>623</v>
      </c>
      <c r="D4" s="10"/>
      <c r="E4" s="20">
        <v>808</v>
      </c>
      <c r="F4" s="1">
        <v>23813.409999999993</v>
      </c>
      <c r="G4" s="1">
        <v>51071.607999999964</v>
      </c>
      <c r="H4" s="2"/>
      <c r="I4" s="5">
        <f t="shared" si="0"/>
        <v>7.4885017999999954</v>
      </c>
      <c r="J4" s="5">
        <v>20707.39574</v>
      </c>
      <c r="K4" s="7">
        <f t="shared" si="1"/>
        <v>3.6163416655695765E-2</v>
      </c>
    </row>
    <row r="5" spans="1:11" x14ac:dyDescent="0.25">
      <c r="A5" s="18" t="s">
        <v>69</v>
      </c>
      <c r="B5" s="9">
        <v>302</v>
      </c>
      <c r="C5">
        <v>623</v>
      </c>
      <c r="D5" s="10">
        <v>4</v>
      </c>
      <c r="E5" s="20">
        <v>929</v>
      </c>
      <c r="F5" s="1">
        <v>42843.702000000027</v>
      </c>
      <c r="G5" s="1">
        <v>50700.280999999908</v>
      </c>
      <c r="H5" s="2">
        <v>141.68</v>
      </c>
      <c r="I5" s="5">
        <f t="shared" si="0"/>
        <v>9.3685662999999924</v>
      </c>
      <c r="J5" s="5">
        <v>14606.330616999998</v>
      </c>
      <c r="K5" s="7">
        <f t="shared" si="1"/>
        <v>6.4140450778898003E-2</v>
      </c>
    </row>
    <row r="6" spans="1:11" x14ac:dyDescent="0.25">
      <c r="A6" s="18" t="s">
        <v>92</v>
      </c>
      <c r="B6" s="9">
        <v>626</v>
      </c>
      <c r="C6">
        <v>751</v>
      </c>
      <c r="D6" s="10">
        <v>7</v>
      </c>
      <c r="E6" s="20">
        <v>1384</v>
      </c>
      <c r="F6" s="1">
        <v>85154.687000000064</v>
      </c>
      <c r="G6" s="1">
        <v>42828.497999999992</v>
      </c>
      <c r="H6" s="2">
        <v>1423.194</v>
      </c>
      <c r="I6" s="5">
        <f t="shared" si="0"/>
        <v>12.940637900000006</v>
      </c>
      <c r="J6" s="5">
        <v>8277.2124350000013</v>
      </c>
      <c r="K6" s="7">
        <f t="shared" si="1"/>
        <v>0.15634053132768247</v>
      </c>
    </row>
    <row r="7" spans="1:11" x14ac:dyDescent="0.25">
      <c r="A7" s="18" t="s">
        <v>144</v>
      </c>
      <c r="B7" s="9">
        <v>980</v>
      </c>
      <c r="C7">
        <v>2330</v>
      </c>
      <c r="D7" s="10">
        <v>6</v>
      </c>
      <c r="E7" s="20">
        <v>3316</v>
      </c>
      <c r="F7" s="1">
        <v>128381.65200000009</v>
      </c>
      <c r="G7" s="1">
        <v>158250.09299999999</v>
      </c>
      <c r="H7" s="2">
        <v>709.28399999999999</v>
      </c>
      <c r="I7" s="5">
        <f t="shared" si="0"/>
        <v>28.734102900000011</v>
      </c>
      <c r="J7" s="5">
        <v>53469.865012999995</v>
      </c>
      <c r="K7" s="7">
        <f t="shared" si="1"/>
        <v>5.3738873088634058E-2</v>
      </c>
    </row>
    <row r="8" spans="1:11" x14ac:dyDescent="0.25">
      <c r="A8" s="18" t="s">
        <v>175</v>
      </c>
      <c r="B8" s="9">
        <v>344</v>
      </c>
      <c r="C8">
        <v>905</v>
      </c>
      <c r="D8" s="10">
        <v>6</v>
      </c>
      <c r="E8" s="20">
        <v>1255</v>
      </c>
      <c r="F8" s="1">
        <v>45464.368999999992</v>
      </c>
      <c r="G8" s="1">
        <v>85451.115999999965</v>
      </c>
      <c r="H8" s="2">
        <v>433.52900000000005</v>
      </c>
      <c r="I8" s="5">
        <f t="shared" si="0"/>
        <v>13.134901399999997</v>
      </c>
      <c r="J8" s="5">
        <v>55267.691726000005</v>
      </c>
      <c r="K8" s="7">
        <f t="shared" si="1"/>
        <v>2.3765967041139958E-2</v>
      </c>
    </row>
    <row r="9" spans="1:11" x14ac:dyDescent="0.25">
      <c r="A9" s="18" t="s">
        <v>216</v>
      </c>
      <c r="B9" s="9">
        <v>347</v>
      </c>
      <c r="C9">
        <v>810</v>
      </c>
      <c r="D9" s="10">
        <v>1</v>
      </c>
      <c r="E9" s="20">
        <v>1158</v>
      </c>
      <c r="F9" s="1">
        <v>49546.595000000008</v>
      </c>
      <c r="G9" s="1">
        <v>78284.639999999868</v>
      </c>
      <c r="H9" s="2">
        <v>104.545</v>
      </c>
      <c r="I9" s="5">
        <f t="shared" si="0"/>
        <v>12.793577999999986</v>
      </c>
      <c r="J9" s="5">
        <v>21920.780194000003</v>
      </c>
      <c r="K9" s="7">
        <f t="shared" si="1"/>
        <v>5.8362785844190676E-2</v>
      </c>
    </row>
    <row r="10" spans="1:11" x14ac:dyDescent="0.25">
      <c r="A10" s="18" t="s">
        <v>235</v>
      </c>
      <c r="B10" s="9">
        <v>267</v>
      </c>
      <c r="C10">
        <v>675</v>
      </c>
      <c r="D10" s="10">
        <v>3</v>
      </c>
      <c r="E10" s="20">
        <v>945</v>
      </c>
      <c r="F10" s="1">
        <v>40225.43200000003</v>
      </c>
      <c r="G10" s="1">
        <v>51344.943999999981</v>
      </c>
      <c r="H10" s="2">
        <v>515.67499999999995</v>
      </c>
      <c r="I10" s="5">
        <f t="shared" si="0"/>
        <v>9.2086051000000015</v>
      </c>
      <c r="J10" s="5">
        <v>13754.307620000001</v>
      </c>
      <c r="K10" s="7">
        <f t="shared" si="1"/>
        <v>6.6950699042166689E-2</v>
      </c>
    </row>
    <row r="11" spans="1:11" x14ac:dyDescent="0.25">
      <c r="A11" s="18" t="s">
        <v>276</v>
      </c>
      <c r="B11" s="9">
        <v>251</v>
      </c>
      <c r="C11">
        <v>595</v>
      </c>
      <c r="D11" s="10">
        <v>2</v>
      </c>
      <c r="E11" s="20">
        <v>848</v>
      </c>
      <c r="F11" s="1">
        <v>42189.64499999996</v>
      </c>
      <c r="G11" s="1">
        <v>40044.387000000002</v>
      </c>
      <c r="H11" s="2">
        <v>320.17399999999998</v>
      </c>
      <c r="I11" s="5">
        <f t="shared" si="0"/>
        <v>8.2554205999999954</v>
      </c>
      <c r="J11" s="5">
        <v>31159.423995000001</v>
      </c>
      <c r="K11" s="7">
        <f t="shared" si="1"/>
        <v>2.6494137379833152E-2</v>
      </c>
    </row>
    <row r="12" spans="1:11" x14ac:dyDescent="0.25">
      <c r="A12" s="18" t="s">
        <v>290</v>
      </c>
      <c r="B12" s="9">
        <v>263</v>
      </c>
      <c r="C12">
        <v>586</v>
      </c>
      <c r="D12" s="10">
        <v>1</v>
      </c>
      <c r="E12" s="20">
        <v>850</v>
      </c>
      <c r="F12" s="1">
        <v>43064.192999999985</v>
      </c>
      <c r="G12" s="1">
        <v>52416.911</v>
      </c>
      <c r="H12" s="2">
        <v>150.345</v>
      </c>
      <c r="I12" s="5">
        <f t="shared" si="0"/>
        <v>9.5631448999999993</v>
      </c>
      <c r="J12" s="5">
        <v>13504.895390999998</v>
      </c>
      <c r="K12" s="7">
        <f t="shared" si="1"/>
        <v>7.0812432256033023E-2</v>
      </c>
    </row>
    <row r="13" spans="1:11" x14ac:dyDescent="0.25">
      <c r="A13" s="18" t="s">
        <v>385</v>
      </c>
      <c r="B13" s="9">
        <v>68</v>
      </c>
      <c r="C13">
        <v>151</v>
      </c>
      <c r="D13" s="10">
        <v>1</v>
      </c>
      <c r="E13" s="20">
        <v>220</v>
      </c>
      <c r="F13" s="1">
        <v>10505.174999999999</v>
      </c>
      <c r="G13" s="1">
        <v>14174.952999999998</v>
      </c>
      <c r="H13" s="2">
        <v>197.131</v>
      </c>
      <c r="I13" s="5">
        <f t="shared" si="0"/>
        <v>2.4877258999999996</v>
      </c>
      <c r="J13" s="5">
        <v>5666.7255249999998</v>
      </c>
      <c r="K13" s="7">
        <f t="shared" si="1"/>
        <v>4.3900589309026038E-2</v>
      </c>
    </row>
    <row r="14" spans="1:11" x14ac:dyDescent="0.25">
      <c r="A14" s="18" t="s">
        <v>305</v>
      </c>
      <c r="B14" s="9">
        <v>340</v>
      </c>
      <c r="C14">
        <v>749</v>
      </c>
      <c r="D14" s="10">
        <v>5</v>
      </c>
      <c r="E14" s="20">
        <v>1094</v>
      </c>
      <c r="F14" s="1">
        <v>43942.897000000019</v>
      </c>
      <c r="G14" s="1">
        <v>48402.974999999991</v>
      </c>
      <c r="H14" s="2">
        <v>724.99300000000005</v>
      </c>
      <c r="I14" s="5">
        <f t="shared" si="0"/>
        <v>9.3070865000000005</v>
      </c>
      <c r="J14" s="5">
        <v>38340.275907999996</v>
      </c>
      <c r="K14" s="7">
        <f t="shared" si="1"/>
        <v>2.4274959633396914E-2</v>
      </c>
    </row>
    <row r="15" spans="1:11" x14ac:dyDescent="0.25">
      <c r="A15" s="18" t="s">
        <v>344</v>
      </c>
      <c r="B15" s="9">
        <v>1172</v>
      </c>
      <c r="C15">
        <v>2641</v>
      </c>
      <c r="D15" s="10">
        <v>18</v>
      </c>
      <c r="E15" s="20">
        <v>3831</v>
      </c>
      <c r="F15" s="1">
        <v>163435.07800000007</v>
      </c>
      <c r="G15" s="1">
        <v>226531.52200000023</v>
      </c>
      <c r="H15" s="2">
        <v>1932.5019999999997</v>
      </c>
      <c r="I15" s="5">
        <f t="shared" si="0"/>
        <v>39.189910200000028</v>
      </c>
      <c r="J15" s="5">
        <v>93834.250704999984</v>
      </c>
      <c r="K15" s="7">
        <f t="shared" si="1"/>
        <v>4.1765037718697086E-2</v>
      </c>
    </row>
    <row r="16" spans="1:11" x14ac:dyDescent="0.25">
      <c r="A16" s="18" t="s">
        <v>358</v>
      </c>
      <c r="B16" s="9">
        <v>673</v>
      </c>
      <c r="C16">
        <v>1379</v>
      </c>
      <c r="D16" s="10">
        <v>7</v>
      </c>
      <c r="E16" s="20">
        <v>2059</v>
      </c>
      <c r="F16" s="1">
        <v>107035.46999999991</v>
      </c>
      <c r="G16" s="1">
        <v>111691.78999999995</v>
      </c>
      <c r="H16" s="2">
        <v>545.23800000000006</v>
      </c>
      <c r="I16" s="5">
        <f t="shared" si="0"/>
        <v>21.927249799999988</v>
      </c>
      <c r="J16" s="5">
        <v>95414.85052300003</v>
      </c>
      <c r="K16" s="7">
        <f t="shared" si="1"/>
        <v>2.2980961223341603E-2</v>
      </c>
    </row>
    <row r="17" spans="1:11" x14ac:dyDescent="0.25">
      <c r="A17" s="18" t="s">
        <v>446</v>
      </c>
      <c r="B17" s="9">
        <v>289</v>
      </c>
      <c r="C17">
        <v>669</v>
      </c>
      <c r="D17" s="10"/>
      <c r="E17" s="20">
        <v>958</v>
      </c>
      <c r="F17" s="1">
        <v>36851.038999999982</v>
      </c>
      <c r="G17" s="1">
        <v>42349.331999999966</v>
      </c>
      <c r="H17" s="2"/>
      <c r="I17" s="5">
        <f t="shared" si="0"/>
        <v>7.9200370999999956</v>
      </c>
      <c r="J17" s="5">
        <v>12384.841526</v>
      </c>
      <c r="K17" s="7">
        <f t="shared" si="1"/>
        <v>6.3949442416143476E-2</v>
      </c>
    </row>
    <row r="18" spans="1:11" x14ac:dyDescent="0.25">
      <c r="A18" s="18" t="s">
        <v>465</v>
      </c>
      <c r="B18" s="9">
        <v>268</v>
      </c>
      <c r="C18">
        <v>702</v>
      </c>
      <c r="D18" s="10">
        <v>2</v>
      </c>
      <c r="E18" s="20">
        <v>972</v>
      </c>
      <c r="F18" s="1">
        <v>40405.877999999975</v>
      </c>
      <c r="G18" s="1">
        <v>67859.695999999967</v>
      </c>
      <c r="H18" s="2">
        <v>450.4</v>
      </c>
      <c r="I18" s="5">
        <f t="shared" si="0"/>
        <v>10.871597399999994</v>
      </c>
      <c r="J18" s="5">
        <v>35599.988658999995</v>
      </c>
      <c r="K18" s="7">
        <f t="shared" si="1"/>
        <v>3.0538204672297155E-2</v>
      </c>
    </row>
    <row r="19" spans="1:11" x14ac:dyDescent="0.25">
      <c r="A19" s="18" t="s">
        <v>498</v>
      </c>
      <c r="B19" s="9">
        <v>374</v>
      </c>
      <c r="C19">
        <v>979</v>
      </c>
      <c r="D19" s="10">
        <v>5</v>
      </c>
      <c r="E19" s="20">
        <v>1358</v>
      </c>
      <c r="F19" s="1">
        <v>46769.253999999979</v>
      </c>
      <c r="G19" s="1">
        <v>74184.566999999879</v>
      </c>
      <c r="H19" s="2">
        <v>503.37700000000001</v>
      </c>
      <c r="I19" s="5">
        <f t="shared" si="0"/>
        <v>12.145719799999984</v>
      </c>
      <c r="J19" s="5">
        <v>43232.320358000004</v>
      </c>
      <c r="K19" s="7">
        <f t="shared" si="1"/>
        <v>2.809407336784887E-2</v>
      </c>
    </row>
    <row r="20" spans="1:11" x14ac:dyDescent="0.25">
      <c r="A20" s="18" t="s">
        <v>396</v>
      </c>
      <c r="B20" s="9">
        <v>358</v>
      </c>
      <c r="C20">
        <v>860</v>
      </c>
      <c r="D20" s="10">
        <v>2</v>
      </c>
      <c r="E20" s="20">
        <v>1220</v>
      </c>
      <c r="F20" s="1">
        <v>62406.077000000056</v>
      </c>
      <c r="G20" s="1">
        <v>69498.945999999967</v>
      </c>
      <c r="H20" s="2">
        <v>115.508</v>
      </c>
      <c r="I20" s="5">
        <f t="shared" si="0"/>
        <v>13.202053100000002</v>
      </c>
      <c r="J20" s="5">
        <v>66708.403785000017</v>
      </c>
      <c r="K20" s="7">
        <f t="shared" si="1"/>
        <v>1.9790689554722341E-2</v>
      </c>
    </row>
    <row r="21" spans="1:11" x14ac:dyDescent="0.25">
      <c r="A21" s="18" t="s">
        <v>513</v>
      </c>
      <c r="B21" s="9">
        <v>487</v>
      </c>
      <c r="C21">
        <v>747</v>
      </c>
      <c r="D21" s="10">
        <v>1</v>
      </c>
      <c r="E21" s="20">
        <v>1235</v>
      </c>
      <c r="F21" s="1">
        <v>38284.233000000007</v>
      </c>
      <c r="G21" s="1">
        <v>36044.335000000006</v>
      </c>
      <c r="H21" s="2">
        <v>20.297000000000001</v>
      </c>
      <c r="I21" s="5">
        <f t="shared" si="0"/>
        <v>7.434886500000002</v>
      </c>
      <c r="J21" s="5">
        <v>32883.476184000006</v>
      </c>
      <c r="K21" s="7">
        <f t="shared" si="1"/>
        <v>2.2609794835551991E-2</v>
      </c>
    </row>
    <row r="22" spans="1:11" x14ac:dyDescent="0.25">
      <c r="A22" s="18" t="s">
        <v>526</v>
      </c>
      <c r="B22" s="9">
        <v>541</v>
      </c>
      <c r="C22">
        <v>1267</v>
      </c>
      <c r="D22" s="10">
        <v>2</v>
      </c>
      <c r="E22" s="20">
        <v>1810</v>
      </c>
      <c r="F22" s="1">
        <v>77229.266000000032</v>
      </c>
      <c r="G22" s="1">
        <v>102395.80700000012</v>
      </c>
      <c r="H22" s="2">
        <v>212.20400000000001</v>
      </c>
      <c r="I22" s="5">
        <f t="shared" si="0"/>
        <v>17.983727700000014</v>
      </c>
      <c r="J22" s="5">
        <v>27835.653869000002</v>
      </c>
      <c r="K22" s="7">
        <f t="shared" si="1"/>
        <v>6.4606808895652068E-2</v>
      </c>
    </row>
    <row r="23" spans="1:11" x14ac:dyDescent="0.25">
      <c r="A23" s="18" t="s">
        <v>543</v>
      </c>
      <c r="B23" s="9">
        <v>338</v>
      </c>
      <c r="C23">
        <v>232</v>
      </c>
      <c r="D23" s="10">
        <v>2</v>
      </c>
      <c r="E23" s="20">
        <v>572</v>
      </c>
      <c r="F23" s="1">
        <v>32391.421000000006</v>
      </c>
      <c r="G23" s="1">
        <v>17652.614999999998</v>
      </c>
      <c r="H23" s="2">
        <v>31.126999999999999</v>
      </c>
      <c r="I23" s="5">
        <f t="shared" si="0"/>
        <v>5.0075163000000007</v>
      </c>
      <c r="J23" s="5">
        <v>26488.102422999997</v>
      </c>
      <c r="K23" s="7">
        <f t="shared" si="1"/>
        <v>1.8904775510275522E-2</v>
      </c>
    </row>
    <row r="24" spans="1:11" x14ac:dyDescent="0.25">
      <c r="A24" s="18" t="s">
        <v>556</v>
      </c>
      <c r="B24" s="9">
        <v>235</v>
      </c>
      <c r="C24">
        <v>546</v>
      </c>
      <c r="D24" s="10"/>
      <c r="E24" s="20">
        <v>781</v>
      </c>
      <c r="F24" s="1">
        <v>33074.047999999988</v>
      </c>
      <c r="G24" s="1">
        <v>41686.080999999969</v>
      </c>
      <c r="H24" s="2"/>
      <c r="I24" s="5">
        <f t="shared" si="0"/>
        <v>7.4760128999999953</v>
      </c>
      <c r="J24" s="5">
        <v>47979.713951000012</v>
      </c>
      <c r="K24" s="7">
        <f t="shared" si="1"/>
        <v>1.5581612069707176E-2</v>
      </c>
    </row>
    <row r="25" spans="1:11" x14ac:dyDescent="0.25">
      <c r="A25" s="18" t="s">
        <v>596</v>
      </c>
      <c r="B25" s="9">
        <v>237</v>
      </c>
      <c r="C25">
        <v>591</v>
      </c>
      <c r="D25" s="10">
        <v>3</v>
      </c>
      <c r="E25" s="20">
        <v>831</v>
      </c>
      <c r="F25" s="1">
        <v>47821.966999999975</v>
      </c>
      <c r="G25" s="1">
        <v>65729.397999999957</v>
      </c>
      <c r="H25" s="2">
        <v>407.03099999999995</v>
      </c>
      <c r="I25" s="5">
        <f t="shared" si="0"/>
        <v>11.395839599999993</v>
      </c>
      <c r="J25" s="5">
        <v>50261.461264000005</v>
      </c>
      <c r="K25" s="7">
        <f t="shared" si="1"/>
        <v>2.2673116366718756E-2</v>
      </c>
    </row>
    <row r="26" spans="1:11" x14ac:dyDescent="0.25">
      <c r="A26" s="18" t="s">
        <v>637</v>
      </c>
      <c r="B26" s="9">
        <v>286</v>
      </c>
      <c r="C26">
        <v>842</v>
      </c>
      <c r="D26" s="10">
        <v>3</v>
      </c>
      <c r="E26" s="20">
        <v>1131</v>
      </c>
      <c r="F26" s="1">
        <v>34783.609000000004</v>
      </c>
      <c r="G26" s="1">
        <v>58804.879999999968</v>
      </c>
      <c r="H26" s="2">
        <v>412.37399999999997</v>
      </c>
      <c r="I26" s="5">
        <f t="shared" si="0"/>
        <v>9.4000862999999963</v>
      </c>
      <c r="J26" s="5">
        <v>32486.73120799999</v>
      </c>
      <c r="K26" s="7">
        <f t="shared" si="1"/>
        <v>2.8935155832745606E-2</v>
      </c>
    </row>
    <row r="27" spans="1:11" x14ac:dyDescent="0.25">
      <c r="A27" s="18" t="s">
        <v>690</v>
      </c>
      <c r="B27" s="9">
        <v>145</v>
      </c>
      <c r="C27">
        <v>202</v>
      </c>
      <c r="D27" s="10">
        <v>2</v>
      </c>
      <c r="E27" s="20">
        <v>349</v>
      </c>
      <c r="F27" s="1">
        <v>24169.652000000009</v>
      </c>
      <c r="G27" s="1">
        <v>13954.833999999997</v>
      </c>
      <c r="H27" s="2">
        <v>511.67200000000003</v>
      </c>
      <c r="I27" s="5">
        <f t="shared" si="0"/>
        <v>3.8636158000000003</v>
      </c>
      <c r="J27" s="5">
        <v>6944.2625559999997</v>
      </c>
      <c r="K27" s="7">
        <f t="shared" si="1"/>
        <v>5.5637524774488092E-2</v>
      </c>
    </row>
    <row r="28" spans="1:11" x14ac:dyDescent="0.25">
      <c r="A28" s="18" t="s">
        <v>703</v>
      </c>
      <c r="B28" s="9">
        <v>631</v>
      </c>
      <c r="C28">
        <v>1279</v>
      </c>
      <c r="D28" s="10">
        <v>2</v>
      </c>
      <c r="E28" s="20">
        <v>1912</v>
      </c>
      <c r="F28" s="1">
        <v>117715.31999999986</v>
      </c>
      <c r="G28" s="1">
        <v>223648.77900000004</v>
      </c>
      <c r="H28" s="2">
        <v>398.28800000000001</v>
      </c>
      <c r="I28" s="5">
        <f t="shared" si="0"/>
        <v>34.176238699999992</v>
      </c>
      <c r="J28" s="5">
        <v>14724.010417000003</v>
      </c>
      <c r="K28" s="7">
        <f t="shared" si="1"/>
        <v>0.23211229639270625</v>
      </c>
    </row>
    <row r="29" spans="1:11" x14ac:dyDescent="0.25">
      <c r="A29" s="18" t="s">
        <v>722</v>
      </c>
      <c r="B29" s="9">
        <v>241</v>
      </c>
      <c r="C29">
        <v>611</v>
      </c>
      <c r="D29" s="10">
        <v>2</v>
      </c>
      <c r="E29" s="20">
        <v>854</v>
      </c>
      <c r="F29" s="1">
        <v>25328.498000000011</v>
      </c>
      <c r="G29" s="1">
        <v>43235.24899999996</v>
      </c>
      <c r="H29" s="2">
        <v>429.95299999999997</v>
      </c>
      <c r="I29" s="5">
        <f t="shared" si="0"/>
        <v>6.8993699999999967</v>
      </c>
      <c r="J29" s="5">
        <v>56656.438013000006</v>
      </c>
      <c r="K29" s="7">
        <f t="shared" si="1"/>
        <v>1.217755694139634E-2</v>
      </c>
    </row>
    <row r="30" spans="1:11" x14ac:dyDescent="0.25">
      <c r="A30" s="18" t="s">
        <v>765</v>
      </c>
      <c r="B30" s="9">
        <v>187</v>
      </c>
      <c r="C30">
        <v>556</v>
      </c>
      <c r="D30" s="10">
        <v>1</v>
      </c>
      <c r="E30" s="20">
        <v>744</v>
      </c>
      <c r="F30" s="1">
        <v>27680.743000000002</v>
      </c>
      <c r="G30" s="1">
        <v>48200.895000000004</v>
      </c>
      <c r="H30" s="2">
        <v>118.529</v>
      </c>
      <c r="I30" s="5">
        <f t="shared" si="0"/>
        <v>7.6000167000000003</v>
      </c>
      <c r="J30" s="5">
        <v>79069.986397000001</v>
      </c>
      <c r="K30" s="7">
        <f t="shared" si="1"/>
        <v>9.611759210177824E-3</v>
      </c>
    </row>
    <row r="31" spans="1:11" x14ac:dyDescent="0.25">
      <c r="A31" s="18" t="s">
        <v>783</v>
      </c>
      <c r="B31" s="9">
        <v>142</v>
      </c>
      <c r="C31">
        <v>228</v>
      </c>
      <c r="D31" s="10">
        <v>8</v>
      </c>
      <c r="E31" s="20">
        <v>378</v>
      </c>
      <c r="F31" s="1">
        <v>25115.105000000003</v>
      </c>
      <c r="G31" s="1">
        <v>23771.914000000004</v>
      </c>
      <c r="H31" s="2">
        <v>2089.96</v>
      </c>
      <c r="I31" s="5">
        <f t="shared" si="0"/>
        <v>5.0976979000000009</v>
      </c>
      <c r="J31" s="5">
        <v>7658.6872030000004</v>
      </c>
      <c r="K31" s="7">
        <f t="shared" si="1"/>
        <v>6.6560988389800943E-2</v>
      </c>
    </row>
    <row r="32" spans="1:11" x14ac:dyDescent="0.25">
      <c r="A32" s="18" t="s">
        <v>806</v>
      </c>
      <c r="B32" s="9">
        <v>213</v>
      </c>
      <c r="C32">
        <v>572</v>
      </c>
      <c r="D32" s="10"/>
      <c r="E32" s="20">
        <v>785</v>
      </c>
      <c r="F32" s="1">
        <v>21497.565999999995</v>
      </c>
      <c r="G32" s="1">
        <v>44205.943999999981</v>
      </c>
      <c r="H32" s="2"/>
      <c r="I32" s="5">
        <f t="shared" si="0"/>
        <v>6.5703509999999978</v>
      </c>
      <c r="J32" s="5">
        <v>26053.187124000015</v>
      </c>
      <c r="K32" s="7">
        <f t="shared" si="1"/>
        <v>2.5218991322360849E-2</v>
      </c>
    </row>
    <row r="33" spans="1:11" x14ac:dyDescent="0.25">
      <c r="A33" s="18" t="s">
        <v>838</v>
      </c>
      <c r="B33" s="9">
        <v>617</v>
      </c>
      <c r="C33">
        <v>1468</v>
      </c>
      <c r="D33" s="10">
        <v>2</v>
      </c>
      <c r="E33" s="20">
        <v>2087</v>
      </c>
      <c r="F33" s="1">
        <v>89722.492999999988</v>
      </c>
      <c r="G33" s="1">
        <v>136708.75900000005</v>
      </c>
      <c r="H33" s="2">
        <v>193.078</v>
      </c>
      <c r="I33" s="5">
        <f t="shared" si="0"/>
        <v>22.662433000000004</v>
      </c>
      <c r="J33" s="5">
        <v>43893.787086000004</v>
      </c>
      <c r="K33" s="7">
        <f t="shared" si="1"/>
        <v>5.1630161133278535E-2</v>
      </c>
    </row>
    <row r="34" spans="1:11" x14ac:dyDescent="0.25">
      <c r="A34" s="18" t="s">
        <v>860</v>
      </c>
      <c r="B34" s="9">
        <v>250</v>
      </c>
      <c r="C34">
        <v>681</v>
      </c>
      <c r="D34" s="10">
        <v>3</v>
      </c>
      <c r="E34" s="20">
        <v>934</v>
      </c>
      <c r="F34" s="1">
        <v>30885.846000000005</v>
      </c>
      <c r="G34" s="1">
        <v>51253.799000000043</v>
      </c>
      <c r="H34" s="2">
        <v>179.42599999999999</v>
      </c>
      <c r="I34" s="5">
        <f t="shared" si="0"/>
        <v>8.2319071000000061</v>
      </c>
      <c r="J34" s="5">
        <v>31540.775089999999</v>
      </c>
      <c r="K34" s="7">
        <f t="shared" si="1"/>
        <v>2.6099254303391967E-2</v>
      </c>
    </row>
    <row r="35" spans="1:11" x14ac:dyDescent="0.25">
      <c r="A35" s="18" t="s">
        <v>874</v>
      </c>
      <c r="B35" s="9">
        <v>126</v>
      </c>
      <c r="C35">
        <v>363</v>
      </c>
      <c r="D35" s="10">
        <v>1</v>
      </c>
      <c r="E35" s="20">
        <v>490</v>
      </c>
      <c r="F35" s="1">
        <v>21309.467000000008</v>
      </c>
      <c r="G35" s="1">
        <v>37404.142999999989</v>
      </c>
      <c r="H35" s="2">
        <v>291.58699999999999</v>
      </c>
      <c r="I35" s="5">
        <f t="shared" si="0"/>
        <v>5.9005197000000003</v>
      </c>
      <c r="J35" s="5">
        <v>57387.351583000003</v>
      </c>
      <c r="K35" s="7">
        <f t="shared" si="1"/>
        <v>1.0281916724221032E-2</v>
      </c>
    </row>
    <row r="36" spans="1:11" x14ac:dyDescent="0.25">
      <c r="A36" s="18" t="s">
        <v>927</v>
      </c>
      <c r="B36" s="9">
        <v>540</v>
      </c>
      <c r="C36">
        <v>1766</v>
      </c>
      <c r="D36" s="10"/>
      <c r="E36" s="20">
        <v>2306</v>
      </c>
      <c r="F36" s="1">
        <v>72824.451999999961</v>
      </c>
      <c r="G36" s="1">
        <v>158953.77900000013</v>
      </c>
      <c r="H36" s="2"/>
      <c r="I36" s="5">
        <f t="shared" si="0"/>
        <v>23.177823100000008</v>
      </c>
      <c r="J36" s="5">
        <v>51439.159906000001</v>
      </c>
      <c r="K36" s="7">
        <f t="shared" si="1"/>
        <v>4.5058712355246854E-2</v>
      </c>
    </row>
    <row r="37" spans="1:11" x14ac:dyDescent="0.25">
      <c r="A37" s="18" t="s">
        <v>1053</v>
      </c>
      <c r="B37" s="9">
        <v>41</v>
      </c>
      <c r="C37">
        <v>77</v>
      </c>
      <c r="D37" s="10"/>
      <c r="E37" s="20">
        <v>118</v>
      </c>
      <c r="F37" s="1">
        <v>4444.8880000000008</v>
      </c>
      <c r="G37" s="1">
        <v>3913.7910000000011</v>
      </c>
      <c r="H37" s="2"/>
      <c r="I37" s="5">
        <f t="shared" si="0"/>
        <v>0.83586790000000022</v>
      </c>
      <c r="J37" s="5">
        <v>1966.8755660000002</v>
      </c>
      <c r="K37" s="7">
        <f t="shared" si="1"/>
        <v>4.2497243569906661E-2</v>
      </c>
    </row>
    <row r="38" spans="1:11" x14ac:dyDescent="0.25">
      <c r="A38" s="18" t="s">
        <v>1064</v>
      </c>
      <c r="B38" s="9">
        <v>880</v>
      </c>
      <c r="C38">
        <v>1986</v>
      </c>
      <c r="D38" s="10">
        <v>3</v>
      </c>
      <c r="E38" s="20">
        <v>2869</v>
      </c>
      <c r="F38" s="1">
        <v>131588.10400000011</v>
      </c>
      <c r="G38" s="1">
        <v>184013.48899999997</v>
      </c>
      <c r="H38" s="2">
        <v>484.56</v>
      </c>
      <c r="I38" s="5">
        <f t="shared" si="0"/>
        <v>31.608615300000011</v>
      </c>
      <c r="J38" s="5">
        <v>55281.538334999997</v>
      </c>
      <c r="K38" s="7">
        <f t="shared" si="1"/>
        <v>5.7177524815708466E-2</v>
      </c>
    </row>
    <row r="39" spans="1:11" x14ac:dyDescent="0.25">
      <c r="A39" s="18" t="s">
        <v>954</v>
      </c>
      <c r="B39" s="9">
        <v>208</v>
      </c>
      <c r="C39">
        <v>449</v>
      </c>
      <c r="D39" s="10">
        <v>3</v>
      </c>
      <c r="E39" s="20">
        <v>660</v>
      </c>
      <c r="F39" s="1">
        <v>26535.029999999995</v>
      </c>
      <c r="G39" s="1">
        <v>41804.400999999962</v>
      </c>
      <c r="H39" s="2">
        <v>192.20600000000002</v>
      </c>
      <c r="I39" s="5">
        <f t="shared" si="0"/>
        <v>6.8531636999999961</v>
      </c>
      <c r="J39" s="5">
        <v>13535.089773000002</v>
      </c>
      <c r="K39" s="7">
        <f t="shared" si="1"/>
        <v>5.0632569232535042E-2</v>
      </c>
    </row>
    <row r="40" spans="1:11" x14ac:dyDescent="0.25">
      <c r="A40" s="18" t="s">
        <v>1002</v>
      </c>
      <c r="B40" s="9">
        <v>757</v>
      </c>
      <c r="C40">
        <v>2092</v>
      </c>
      <c r="D40" s="10">
        <v>4</v>
      </c>
      <c r="E40" s="20">
        <v>2853</v>
      </c>
      <c r="F40" s="1">
        <v>96851.937999999878</v>
      </c>
      <c r="G40" s="1">
        <v>170787.89500000016</v>
      </c>
      <c r="H40" s="2">
        <v>373.35900000000004</v>
      </c>
      <c r="I40" s="5">
        <f t="shared" si="0"/>
        <v>26.801319200000005</v>
      </c>
      <c r="J40" s="5">
        <v>51208.625925000022</v>
      </c>
      <c r="K40" s="7">
        <f t="shared" si="1"/>
        <v>5.2337508995560882E-2</v>
      </c>
    </row>
    <row r="41" spans="1:11" ht="15.75" thickBot="1" x14ac:dyDescent="0.3">
      <c r="A41" s="19" t="s">
        <v>904</v>
      </c>
      <c r="B41" s="11">
        <v>138</v>
      </c>
      <c r="C41" s="12">
        <v>387</v>
      </c>
      <c r="D41" s="13"/>
      <c r="E41" s="21">
        <v>525</v>
      </c>
      <c r="F41" s="3">
        <v>21352.520000000008</v>
      </c>
      <c r="G41" s="3">
        <v>38988.435000000041</v>
      </c>
      <c r="H41" s="4"/>
      <c r="I41" s="6">
        <f t="shared" si="0"/>
        <v>6.0340955000000047</v>
      </c>
      <c r="J41" s="6">
        <v>26710.921621000001</v>
      </c>
      <c r="K41" s="8">
        <f t="shared" si="1"/>
        <v>2.2590368036032222E-2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43006-8219-46A9-BDB0-C4636313E421}">
  <dimension ref="A1:L94"/>
  <sheetViews>
    <sheetView workbookViewId="0"/>
  </sheetViews>
  <sheetFormatPr defaultRowHeight="15" x14ac:dyDescent="0.25"/>
  <cols>
    <col min="1" max="1" width="26" customWidth="1"/>
    <col min="2" max="2" width="15.5703125" customWidth="1"/>
    <col min="3" max="12" width="14.42578125" customWidth="1"/>
  </cols>
  <sheetData>
    <row r="1" spans="1:12" s="29" customFormat="1" ht="45.75" thickBot="1" x14ac:dyDescent="0.3">
      <c r="A1" s="24" t="s">
        <v>1123</v>
      </c>
      <c r="B1" s="25" t="s">
        <v>0</v>
      </c>
      <c r="C1" s="23" t="s">
        <v>6</v>
      </c>
      <c r="D1" s="24" t="s">
        <v>4</v>
      </c>
      <c r="E1" s="24" t="s">
        <v>15</v>
      </c>
      <c r="F1" s="26" t="s">
        <v>1127</v>
      </c>
      <c r="G1" s="24" t="s">
        <v>6</v>
      </c>
      <c r="H1" s="24" t="s">
        <v>4</v>
      </c>
      <c r="I1" s="25" t="s">
        <v>15</v>
      </c>
      <c r="J1" s="26" t="s">
        <v>1120</v>
      </c>
      <c r="K1" s="30" t="s">
        <v>1124</v>
      </c>
      <c r="L1" s="28" t="s">
        <v>1122</v>
      </c>
    </row>
    <row r="2" spans="1:12" x14ac:dyDescent="0.25">
      <c r="A2" s="15" t="s">
        <v>3</v>
      </c>
      <c r="B2" s="10" t="s">
        <v>2</v>
      </c>
      <c r="C2" s="9">
        <v>197</v>
      </c>
      <c r="D2">
        <v>527</v>
      </c>
      <c r="E2">
        <v>3</v>
      </c>
      <c r="F2" s="20">
        <f>SUM(C2:E2)</f>
        <v>727</v>
      </c>
      <c r="G2" s="1">
        <v>21260.058999999983</v>
      </c>
      <c r="H2" s="1">
        <v>39658.843000000008</v>
      </c>
      <c r="I2" s="1">
        <v>207.33</v>
      </c>
      <c r="J2" s="17">
        <f>SUM(G2:I2)/10000</f>
        <v>6.1126231999999989</v>
      </c>
      <c r="K2" s="5">
        <v>11527.428440999998</v>
      </c>
      <c r="L2" s="14">
        <f>J2/K2*100</f>
        <v>5.302677202713333E-2</v>
      </c>
    </row>
    <row r="3" spans="1:12" x14ac:dyDescent="0.25">
      <c r="A3" s="15" t="s">
        <v>3</v>
      </c>
      <c r="B3" s="10" t="s">
        <v>23</v>
      </c>
      <c r="C3" s="9">
        <v>536</v>
      </c>
      <c r="D3">
        <v>1190</v>
      </c>
      <c r="E3">
        <v>6</v>
      </c>
      <c r="F3" s="20">
        <f t="shared" ref="F3:F66" si="0">SUM(C3:E3)</f>
        <v>1732</v>
      </c>
      <c r="G3" s="1">
        <v>79103.549999999988</v>
      </c>
      <c r="H3" s="1">
        <v>82995.550999999919</v>
      </c>
      <c r="I3" s="1">
        <v>1102.1670000000001</v>
      </c>
      <c r="J3" s="5">
        <f t="shared" ref="J3:J66" si="1">SUM(G3:I3)/10000</f>
        <v>16.32012679999999</v>
      </c>
      <c r="K3" s="5">
        <v>114347.095974</v>
      </c>
      <c r="L3" s="7">
        <f t="shared" ref="L3:L65" si="2">J3/K3*100</f>
        <v>1.4272445365565581E-2</v>
      </c>
    </row>
    <row r="4" spans="1:12" x14ac:dyDescent="0.25">
      <c r="A4" s="15" t="s">
        <v>33</v>
      </c>
      <c r="B4" s="10" t="s">
        <v>2</v>
      </c>
      <c r="C4" s="9">
        <v>27</v>
      </c>
      <c r="D4">
        <v>60</v>
      </c>
      <c r="F4" s="20">
        <f t="shared" si="0"/>
        <v>87</v>
      </c>
      <c r="G4" s="1">
        <v>3095.0809999999992</v>
      </c>
      <c r="H4" s="1">
        <v>6464.9839999999986</v>
      </c>
      <c r="I4" s="1"/>
      <c r="J4" s="5">
        <f t="shared" si="1"/>
        <v>0.95600649999999987</v>
      </c>
      <c r="K4" s="5">
        <v>1214.8727530000001</v>
      </c>
      <c r="L4" s="7">
        <f t="shared" si="2"/>
        <v>7.8691903957780168E-2</v>
      </c>
    </row>
    <row r="5" spans="1:12" x14ac:dyDescent="0.25">
      <c r="A5" s="15" t="s">
        <v>33</v>
      </c>
      <c r="B5" s="10" t="s">
        <v>23</v>
      </c>
      <c r="C5" s="9">
        <v>227</v>
      </c>
      <c r="D5">
        <v>518</v>
      </c>
      <c r="E5">
        <v>4</v>
      </c>
      <c r="F5" s="20">
        <f t="shared" si="0"/>
        <v>749</v>
      </c>
      <c r="G5" s="1">
        <v>34812.63299999998</v>
      </c>
      <c r="H5" s="1">
        <v>36502.806000000004</v>
      </c>
      <c r="I5" s="1">
        <v>453.16499999999996</v>
      </c>
      <c r="J5" s="5">
        <f t="shared" si="1"/>
        <v>7.176860399999998</v>
      </c>
      <c r="K5" s="5">
        <v>37585.395915000001</v>
      </c>
      <c r="L5" s="7">
        <f t="shared" si="2"/>
        <v>1.9094811229953747E-2</v>
      </c>
    </row>
    <row r="6" spans="1:12" x14ac:dyDescent="0.25">
      <c r="A6" s="15" t="s">
        <v>45</v>
      </c>
      <c r="B6" s="10" t="s">
        <v>47</v>
      </c>
      <c r="C6" s="9">
        <v>1</v>
      </c>
      <c r="D6">
        <v>1</v>
      </c>
      <c r="F6" s="20">
        <f t="shared" si="0"/>
        <v>2</v>
      </c>
      <c r="G6" s="1">
        <v>128.50800000000001</v>
      </c>
      <c r="H6" s="1">
        <v>199.30199999999999</v>
      </c>
      <c r="I6" s="1"/>
      <c r="J6" s="5">
        <f t="shared" si="1"/>
        <v>3.2780999999999998E-2</v>
      </c>
      <c r="K6" s="5">
        <v>306.35404699999998</v>
      </c>
      <c r="L6" s="7">
        <f t="shared" si="2"/>
        <v>1.0700364601352891E-2</v>
      </c>
    </row>
    <row r="7" spans="1:12" x14ac:dyDescent="0.25">
      <c r="A7" s="15" t="s">
        <v>45</v>
      </c>
      <c r="B7" s="10" t="s">
        <v>2</v>
      </c>
      <c r="C7" s="9">
        <v>47</v>
      </c>
      <c r="D7">
        <v>161</v>
      </c>
      <c r="F7" s="20">
        <f t="shared" si="0"/>
        <v>208</v>
      </c>
      <c r="G7" s="1">
        <v>5396.0279999999993</v>
      </c>
      <c r="H7" s="1">
        <v>13192.008000000003</v>
      </c>
      <c r="I7" s="1"/>
      <c r="J7" s="5">
        <f t="shared" si="1"/>
        <v>1.8588036000000003</v>
      </c>
      <c r="K7" s="5">
        <v>5641.2771739999998</v>
      </c>
      <c r="L7" s="7">
        <f t="shared" si="2"/>
        <v>3.2950049123042793E-2</v>
      </c>
    </row>
    <row r="8" spans="1:12" x14ac:dyDescent="0.25">
      <c r="A8" s="15" t="s">
        <v>45</v>
      </c>
      <c r="B8" s="10" t="s">
        <v>23</v>
      </c>
      <c r="C8" s="9">
        <v>137</v>
      </c>
      <c r="D8">
        <v>461</v>
      </c>
      <c r="F8" s="20">
        <f t="shared" si="0"/>
        <v>598</v>
      </c>
      <c r="G8" s="1">
        <v>18288.874000000003</v>
      </c>
      <c r="H8" s="1">
        <v>37680.297999999973</v>
      </c>
      <c r="I8" s="1"/>
      <c r="J8" s="5">
        <f t="shared" si="1"/>
        <v>5.5969171999999974</v>
      </c>
      <c r="K8" s="5">
        <v>14759.764519</v>
      </c>
      <c r="L8" s="7">
        <f t="shared" si="2"/>
        <v>3.7920098202076181E-2</v>
      </c>
    </row>
    <row r="9" spans="1:12" x14ac:dyDescent="0.25">
      <c r="A9" s="15" t="s">
        <v>69</v>
      </c>
      <c r="B9" s="10" t="s">
        <v>47</v>
      </c>
      <c r="C9" s="9">
        <v>26</v>
      </c>
      <c r="D9">
        <v>44</v>
      </c>
      <c r="F9" s="20">
        <f t="shared" si="0"/>
        <v>70</v>
      </c>
      <c r="G9" s="1">
        <v>4101.1330000000007</v>
      </c>
      <c r="H9" s="1">
        <v>2438.0010000000007</v>
      </c>
      <c r="I9" s="1"/>
      <c r="J9" s="5">
        <f t="shared" si="1"/>
        <v>0.6539134000000002</v>
      </c>
      <c r="K9" s="5">
        <v>2087.0669429999998</v>
      </c>
      <c r="L9" s="7">
        <f t="shared" si="2"/>
        <v>3.1331692650933829E-2</v>
      </c>
    </row>
    <row r="10" spans="1:12" x14ac:dyDescent="0.25">
      <c r="A10" s="15" t="s">
        <v>69</v>
      </c>
      <c r="B10" s="10" t="s">
        <v>2</v>
      </c>
      <c r="C10" s="9">
        <v>97</v>
      </c>
      <c r="D10">
        <v>153</v>
      </c>
      <c r="E10">
        <v>1</v>
      </c>
      <c r="F10" s="20">
        <f t="shared" si="0"/>
        <v>251</v>
      </c>
      <c r="G10" s="1">
        <v>13226.707000000006</v>
      </c>
      <c r="H10" s="1">
        <v>10531.564000000002</v>
      </c>
      <c r="I10" s="1">
        <v>36.692</v>
      </c>
      <c r="J10" s="5">
        <f t="shared" si="1"/>
        <v>2.3794963000000009</v>
      </c>
      <c r="K10" s="5">
        <v>2876.9889420000009</v>
      </c>
      <c r="L10" s="7">
        <f t="shared" si="2"/>
        <v>8.2707870901507288E-2</v>
      </c>
    </row>
    <row r="11" spans="1:12" x14ac:dyDescent="0.25">
      <c r="A11" s="15" t="s">
        <v>69</v>
      </c>
      <c r="B11" s="10" t="s">
        <v>23</v>
      </c>
      <c r="C11" s="9">
        <v>179</v>
      </c>
      <c r="D11">
        <v>426</v>
      </c>
      <c r="E11">
        <v>3</v>
      </c>
      <c r="F11" s="20">
        <f t="shared" si="0"/>
        <v>608</v>
      </c>
      <c r="G11" s="1">
        <v>25515.86199999999</v>
      </c>
      <c r="H11" s="1">
        <v>37730.715999999964</v>
      </c>
      <c r="I11" s="1">
        <v>104.988</v>
      </c>
      <c r="J11" s="5">
        <f t="shared" si="1"/>
        <v>6.335156599999995</v>
      </c>
      <c r="K11" s="5">
        <v>9642.2747319999999</v>
      </c>
      <c r="L11" s="7">
        <f t="shared" si="2"/>
        <v>6.5701888569669048E-2</v>
      </c>
    </row>
    <row r="12" spans="1:12" x14ac:dyDescent="0.25">
      <c r="A12" s="15" t="s">
        <v>92</v>
      </c>
      <c r="B12" s="10" t="s">
        <v>2</v>
      </c>
      <c r="C12" s="9">
        <v>486</v>
      </c>
      <c r="D12">
        <v>461</v>
      </c>
      <c r="E12">
        <v>2</v>
      </c>
      <c r="F12" s="20">
        <f t="shared" si="0"/>
        <v>949</v>
      </c>
      <c r="G12" s="1">
        <v>62843.439000000028</v>
      </c>
      <c r="H12" s="1">
        <v>26448.494000000021</v>
      </c>
      <c r="I12" s="1">
        <v>217.697</v>
      </c>
      <c r="J12" s="5">
        <f t="shared" si="1"/>
        <v>8.9509630000000051</v>
      </c>
      <c r="K12" s="5">
        <v>1834.657657</v>
      </c>
      <c r="L12" s="7">
        <f t="shared" si="2"/>
        <v>0.48788191986926122</v>
      </c>
    </row>
    <row r="13" spans="1:12" x14ac:dyDescent="0.25">
      <c r="A13" s="15" t="s">
        <v>92</v>
      </c>
      <c r="B13" s="10" t="s">
        <v>23</v>
      </c>
      <c r="C13" s="9">
        <v>140</v>
      </c>
      <c r="D13">
        <v>290</v>
      </c>
      <c r="E13">
        <v>5</v>
      </c>
      <c r="F13" s="20">
        <f t="shared" si="0"/>
        <v>435</v>
      </c>
      <c r="G13" s="1">
        <v>22311.248</v>
      </c>
      <c r="H13" s="1">
        <v>16380.003999999992</v>
      </c>
      <c r="I13" s="1">
        <v>1205.4969999999998</v>
      </c>
      <c r="J13" s="5">
        <f t="shared" si="1"/>
        <v>3.9896748999999998</v>
      </c>
      <c r="K13" s="5">
        <v>6442.5547779999979</v>
      </c>
      <c r="L13" s="7">
        <f t="shared" si="2"/>
        <v>6.1926906910033906E-2</v>
      </c>
    </row>
    <row r="14" spans="1:12" x14ac:dyDescent="0.25">
      <c r="A14" s="15" t="s">
        <v>144</v>
      </c>
      <c r="B14" s="10" t="s">
        <v>2</v>
      </c>
      <c r="C14" s="9">
        <v>481</v>
      </c>
      <c r="D14">
        <v>1263</v>
      </c>
      <c r="E14">
        <v>1</v>
      </c>
      <c r="F14" s="20">
        <f t="shared" si="0"/>
        <v>1745</v>
      </c>
      <c r="G14" s="1">
        <v>62689.871000000036</v>
      </c>
      <c r="H14" s="1">
        <v>84107.251000000047</v>
      </c>
      <c r="I14" s="1">
        <v>157.315</v>
      </c>
      <c r="J14" s="5">
        <f t="shared" si="1"/>
        <v>14.695443700000009</v>
      </c>
      <c r="K14" s="5">
        <v>15997.922220999997</v>
      </c>
      <c r="L14" s="7">
        <f t="shared" si="2"/>
        <v>9.1858451972655158E-2</v>
      </c>
    </row>
    <row r="15" spans="1:12" x14ac:dyDescent="0.25">
      <c r="A15" s="15" t="s">
        <v>144</v>
      </c>
      <c r="B15" s="10" t="s">
        <v>23</v>
      </c>
      <c r="C15" s="9">
        <v>499</v>
      </c>
      <c r="D15">
        <v>1067</v>
      </c>
      <c r="E15">
        <v>5</v>
      </c>
      <c r="F15" s="20">
        <f t="shared" si="0"/>
        <v>1571</v>
      </c>
      <c r="G15" s="1">
        <v>65691.781000000017</v>
      </c>
      <c r="H15" s="1">
        <v>74142.842000000019</v>
      </c>
      <c r="I15" s="1">
        <v>551.96900000000005</v>
      </c>
      <c r="J15" s="5">
        <f t="shared" si="1"/>
        <v>14.038659200000003</v>
      </c>
      <c r="K15" s="5">
        <v>37471.942791999994</v>
      </c>
      <c r="L15" s="7">
        <f t="shared" si="2"/>
        <v>3.746445514695107E-2</v>
      </c>
    </row>
    <row r="16" spans="1:12" x14ac:dyDescent="0.25">
      <c r="A16" s="15" t="s">
        <v>175</v>
      </c>
      <c r="B16" s="10" t="s">
        <v>47</v>
      </c>
      <c r="C16" s="9">
        <v>3</v>
      </c>
      <c r="D16">
        <v>8</v>
      </c>
      <c r="E16">
        <v>1</v>
      </c>
      <c r="F16" s="20">
        <f t="shared" si="0"/>
        <v>12</v>
      </c>
      <c r="G16" s="1">
        <v>445.47599999999994</v>
      </c>
      <c r="H16" s="1">
        <v>506.37399999999997</v>
      </c>
      <c r="I16" s="1">
        <v>58.468000000000004</v>
      </c>
      <c r="J16" s="5">
        <f t="shared" si="1"/>
        <v>0.10103179999999999</v>
      </c>
      <c r="K16" s="5">
        <v>164.76066599999999</v>
      </c>
      <c r="L16" s="7">
        <f t="shared" si="2"/>
        <v>6.1320339649513195E-2</v>
      </c>
    </row>
    <row r="17" spans="1:12" x14ac:dyDescent="0.25">
      <c r="A17" s="15" t="s">
        <v>175</v>
      </c>
      <c r="B17" s="10" t="s">
        <v>2</v>
      </c>
      <c r="C17" s="9">
        <v>230</v>
      </c>
      <c r="D17">
        <v>604</v>
      </c>
      <c r="E17">
        <v>5</v>
      </c>
      <c r="F17" s="20">
        <f t="shared" si="0"/>
        <v>839</v>
      </c>
      <c r="G17" s="1">
        <v>30576.920000000002</v>
      </c>
      <c r="H17" s="1">
        <v>63030.537999999928</v>
      </c>
      <c r="I17" s="1">
        <v>375.06099999999998</v>
      </c>
      <c r="J17" s="5">
        <f t="shared" si="1"/>
        <v>9.3982518999999929</v>
      </c>
      <c r="K17" s="5">
        <v>14986.510016</v>
      </c>
      <c r="L17" s="7">
        <f t="shared" si="2"/>
        <v>6.2711411062122982E-2</v>
      </c>
    </row>
    <row r="18" spans="1:12" x14ac:dyDescent="0.25">
      <c r="A18" s="15" t="s">
        <v>175</v>
      </c>
      <c r="B18" s="10" t="s">
        <v>23</v>
      </c>
      <c r="C18" s="9">
        <v>111</v>
      </c>
      <c r="D18">
        <v>293</v>
      </c>
      <c r="F18" s="20">
        <f t="shared" si="0"/>
        <v>404</v>
      </c>
      <c r="G18" s="1">
        <v>14441.973000000004</v>
      </c>
      <c r="H18" s="1">
        <v>21914.20400000002</v>
      </c>
      <c r="I18" s="1"/>
      <c r="J18" s="5">
        <f t="shared" si="1"/>
        <v>3.6356177000000027</v>
      </c>
      <c r="K18" s="5">
        <v>40116.421044000002</v>
      </c>
      <c r="L18" s="7">
        <f t="shared" si="2"/>
        <v>9.0626671208092792E-3</v>
      </c>
    </row>
    <row r="19" spans="1:12" x14ac:dyDescent="0.25">
      <c r="A19" s="15" t="s">
        <v>216</v>
      </c>
      <c r="B19" s="10" t="s">
        <v>2</v>
      </c>
      <c r="C19" s="9">
        <v>109</v>
      </c>
      <c r="D19">
        <v>271</v>
      </c>
      <c r="F19" s="20">
        <f t="shared" si="0"/>
        <v>380</v>
      </c>
      <c r="G19" s="1">
        <v>16938.086999999992</v>
      </c>
      <c r="H19" s="1">
        <v>24819.942999999988</v>
      </c>
      <c r="I19" s="1"/>
      <c r="J19" s="5">
        <f t="shared" si="1"/>
        <v>4.1758029999999984</v>
      </c>
      <c r="K19" s="5">
        <v>4875.9991070000005</v>
      </c>
      <c r="L19" s="7">
        <f t="shared" si="2"/>
        <v>8.5639945954977759E-2</v>
      </c>
    </row>
    <row r="20" spans="1:12" x14ac:dyDescent="0.25">
      <c r="A20" s="15" t="s">
        <v>216</v>
      </c>
      <c r="B20" s="10" t="s">
        <v>23</v>
      </c>
      <c r="C20" s="9">
        <v>238</v>
      </c>
      <c r="D20">
        <v>539</v>
      </c>
      <c r="E20">
        <v>1</v>
      </c>
      <c r="F20" s="20">
        <f t="shared" si="0"/>
        <v>778</v>
      </c>
      <c r="G20" s="1">
        <v>32608.507999999998</v>
      </c>
      <c r="H20" s="1">
        <v>53464.696999999956</v>
      </c>
      <c r="I20" s="1">
        <v>104.545</v>
      </c>
      <c r="J20" s="5">
        <f t="shared" si="1"/>
        <v>8.6177749999999964</v>
      </c>
      <c r="K20" s="5">
        <v>17044.781086999999</v>
      </c>
      <c r="L20" s="7">
        <f t="shared" si="2"/>
        <v>5.0559610921449422E-2</v>
      </c>
    </row>
    <row r="21" spans="1:12" x14ac:dyDescent="0.25">
      <c r="A21" s="15" t="s">
        <v>235</v>
      </c>
      <c r="B21" s="10" t="s">
        <v>47</v>
      </c>
      <c r="C21" s="9">
        <v>3</v>
      </c>
      <c r="D21">
        <v>8</v>
      </c>
      <c r="F21" s="20">
        <f t="shared" si="0"/>
        <v>11</v>
      </c>
      <c r="G21" s="1">
        <v>1006.1400000000001</v>
      </c>
      <c r="H21" s="1">
        <v>326.55400000000003</v>
      </c>
      <c r="I21" s="1"/>
      <c r="J21" s="5">
        <f t="shared" si="1"/>
        <v>0.13326940000000001</v>
      </c>
      <c r="K21" s="5">
        <v>157.76137399999999</v>
      </c>
      <c r="L21" s="7">
        <f t="shared" si="2"/>
        <v>8.4475303821834116E-2</v>
      </c>
    </row>
    <row r="22" spans="1:12" x14ac:dyDescent="0.25">
      <c r="A22" s="15" t="s">
        <v>235</v>
      </c>
      <c r="B22" s="10" t="s">
        <v>2</v>
      </c>
      <c r="C22" s="9">
        <v>119</v>
      </c>
      <c r="D22">
        <v>313</v>
      </c>
      <c r="E22">
        <v>2</v>
      </c>
      <c r="F22" s="20">
        <f t="shared" si="0"/>
        <v>434</v>
      </c>
      <c r="G22" s="1">
        <v>19513.677999999989</v>
      </c>
      <c r="H22" s="1">
        <v>25572.993000000002</v>
      </c>
      <c r="I22" s="1">
        <v>388.99099999999999</v>
      </c>
      <c r="J22" s="5">
        <f t="shared" si="1"/>
        <v>4.5475661999999986</v>
      </c>
      <c r="K22" s="5">
        <v>6209.4780010000004</v>
      </c>
      <c r="L22" s="7">
        <f t="shared" si="2"/>
        <v>7.323588551674777E-2</v>
      </c>
    </row>
    <row r="23" spans="1:12" x14ac:dyDescent="0.25">
      <c r="A23" s="15" t="s">
        <v>235</v>
      </c>
      <c r="B23" s="10" t="s">
        <v>243</v>
      </c>
      <c r="C23" s="9">
        <v>26</v>
      </c>
      <c r="D23">
        <v>65</v>
      </c>
      <c r="E23">
        <v>1</v>
      </c>
      <c r="F23" s="20">
        <f t="shared" si="0"/>
        <v>92</v>
      </c>
      <c r="G23" s="1">
        <v>1797.7160000000006</v>
      </c>
      <c r="H23" s="1">
        <v>3158.846</v>
      </c>
      <c r="I23" s="1">
        <v>126.684</v>
      </c>
      <c r="J23" s="5">
        <f t="shared" si="1"/>
        <v>0.50832460000000013</v>
      </c>
      <c r="K23" s="5">
        <v>372.30663900000002</v>
      </c>
      <c r="L23" s="7">
        <f t="shared" si="2"/>
        <v>0.13653385321447359</v>
      </c>
    </row>
    <row r="24" spans="1:12" x14ac:dyDescent="0.25">
      <c r="A24" s="15" t="s">
        <v>235</v>
      </c>
      <c r="B24" s="10" t="s">
        <v>23</v>
      </c>
      <c r="C24" s="9">
        <v>119</v>
      </c>
      <c r="D24">
        <v>289</v>
      </c>
      <c r="F24" s="20">
        <f t="shared" si="0"/>
        <v>408</v>
      </c>
      <c r="G24" s="1">
        <v>17907.897999999997</v>
      </c>
      <c r="H24" s="1">
        <v>22286.55100000001</v>
      </c>
      <c r="I24" s="1"/>
      <c r="J24" s="5">
        <f t="shared" si="1"/>
        <v>4.0194449000000008</v>
      </c>
      <c r="K24" s="5">
        <v>7014.761606</v>
      </c>
      <c r="L24" s="7">
        <f t="shared" si="2"/>
        <v>5.7299807545305781E-2</v>
      </c>
    </row>
    <row r="25" spans="1:12" x14ac:dyDescent="0.25">
      <c r="A25" s="15" t="s">
        <v>276</v>
      </c>
      <c r="B25" s="10" t="s">
        <v>2</v>
      </c>
      <c r="C25" s="9">
        <v>113</v>
      </c>
      <c r="D25">
        <v>275</v>
      </c>
      <c r="E25">
        <v>1</v>
      </c>
      <c r="F25" s="20">
        <f t="shared" si="0"/>
        <v>389</v>
      </c>
      <c r="G25" s="1">
        <v>13213.680000000009</v>
      </c>
      <c r="H25" s="1">
        <v>16569.523999999998</v>
      </c>
      <c r="I25" s="1">
        <v>309.13099999999997</v>
      </c>
      <c r="J25" s="5">
        <f t="shared" si="1"/>
        <v>3.0092335000000006</v>
      </c>
      <c r="K25" s="5">
        <v>5972.8465079999996</v>
      </c>
      <c r="L25" s="7">
        <f t="shared" si="2"/>
        <v>5.0381899082279261E-2</v>
      </c>
    </row>
    <row r="26" spans="1:12" x14ac:dyDescent="0.25">
      <c r="A26" s="15" t="s">
        <v>276</v>
      </c>
      <c r="B26" s="10" t="s">
        <v>23</v>
      </c>
      <c r="C26" s="9">
        <v>138</v>
      </c>
      <c r="D26">
        <v>320</v>
      </c>
      <c r="E26">
        <v>1</v>
      </c>
      <c r="F26" s="20">
        <f t="shared" si="0"/>
        <v>459</v>
      </c>
      <c r="G26" s="1">
        <v>28975.964999999997</v>
      </c>
      <c r="H26" s="1">
        <v>23474.862999999998</v>
      </c>
      <c r="I26" s="1">
        <v>11.042999999999999</v>
      </c>
      <c r="J26" s="5">
        <f t="shared" si="1"/>
        <v>5.2461870999999993</v>
      </c>
      <c r="K26" s="5">
        <v>25186.577487000002</v>
      </c>
      <c r="L26" s="7">
        <f t="shared" si="2"/>
        <v>2.0829297282283818E-2</v>
      </c>
    </row>
    <row r="27" spans="1:12" x14ac:dyDescent="0.25">
      <c r="A27" s="15" t="s">
        <v>290</v>
      </c>
      <c r="B27" s="10" t="s">
        <v>47</v>
      </c>
      <c r="C27" s="9">
        <v>7</v>
      </c>
      <c r="D27">
        <v>9</v>
      </c>
      <c r="F27" s="20">
        <f t="shared" si="0"/>
        <v>16</v>
      </c>
      <c r="G27" s="1">
        <v>1111.5809999999999</v>
      </c>
      <c r="H27" s="1">
        <v>835.15700000000015</v>
      </c>
      <c r="I27" s="1"/>
      <c r="J27" s="5">
        <f t="shared" si="1"/>
        <v>0.19467380000000001</v>
      </c>
      <c r="K27" s="5">
        <v>624.59260600000005</v>
      </c>
      <c r="L27" s="7">
        <f t="shared" si="2"/>
        <v>3.1168124330949891E-2</v>
      </c>
    </row>
    <row r="28" spans="1:12" x14ac:dyDescent="0.25">
      <c r="A28" s="15" t="s">
        <v>290</v>
      </c>
      <c r="B28" s="10" t="s">
        <v>2</v>
      </c>
      <c r="C28" s="9">
        <v>198</v>
      </c>
      <c r="D28">
        <v>429</v>
      </c>
      <c r="E28">
        <v>1</v>
      </c>
      <c r="F28" s="20">
        <f t="shared" si="0"/>
        <v>628</v>
      </c>
      <c r="G28" s="1">
        <v>32831.625</v>
      </c>
      <c r="H28" s="1">
        <v>41260.360000000015</v>
      </c>
      <c r="I28" s="1">
        <v>150.345</v>
      </c>
      <c r="J28" s="5">
        <f t="shared" si="1"/>
        <v>7.4242330000000019</v>
      </c>
      <c r="K28" s="5">
        <v>4774.0728310000004</v>
      </c>
      <c r="L28" s="7">
        <f t="shared" si="2"/>
        <v>0.15551151527876642</v>
      </c>
    </row>
    <row r="29" spans="1:12" x14ac:dyDescent="0.25">
      <c r="A29" s="15" t="s">
        <v>290</v>
      </c>
      <c r="B29" s="10" t="s">
        <v>23</v>
      </c>
      <c r="C29" s="9">
        <v>58</v>
      </c>
      <c r="D29">
        <v>148</v>
      </c>
      <c r="F29" s="20">
        <f t="shared" si="0"/>
        <v>206</v>
      </c>
      <c r="G29" s="1">
        <v>9120.987000000001</v>
      </c>
      <c r="H29" s="1">
        <v>10321.394000000008</v>
      </c>
      <c r="I29" s="1"/>
      <c r="J29" s="5">
        <f t="shared" si="1"/>
        <v>1.9442381000000009</v>
      </c>
      <c r="K29" s="5">
        <v>8106.2299539999995</v>
      </c>
      <c r="L29" s="7">
        <f t="shared" si="2"/>
        <v>2.3984492310640919E-2</v>
      </c>
    </row>
    <row r="30" spans="1:12" x14ac:dyDescent="0.25">
      <c r="A30" s="15" t="s">
        <v>385</v>
      </c>
      <c r="B30" s="10" t="s">
        <v>2</v>
      </c>
      <c r="C30" s="9">
        <v>29</v>
      </c>
      <c r="D30">
        <v>60</v>
      </c>
      <c r="F30" s="20">
        <f t="shared" si="0"/>
        <v>89</v>
      </c>
      <c r="G30" s="1">
        <v>3347.9570000000003</v>
      </c>
      <c r="H30" s="1">
        <v>4089.1520000000005</v>
      </c>
      <c r="I30" s="1"/>
      <c r="J30" s="5">
        <f t="shared" si="1"/>
        <v>0.74371090000000006</v>
      </c>
      <c r="K30" s="5">
        <v>1514.4707579999999</v>
      </c>
      <c r="L30" s="7">
        <f t="shared" si="2"/>
        <v>4.9106983153781043E-2</v>
      </c>
    </row>
    <row r="31" spans="1:12" x14ac:dyDescent="0.25">
      <c r="A31" s="15" t="s">
        <v>385</v>
      </c>
      <c r="B31" s="10" t="s">
        <v>23</v>
      </c>
      <c r="C31" s="9">
        <v>39</v>
      </c>
      <c r="D31">
        <v>91</v>
      </c>
      <c r="E31">
        <v>1</v>
      </c>
      <c r="F31" s="20">
        <f t="shared" si="0"/>
        <v>131</v>
      </c>
      <c r="G31" s="1">
        <v>7157.2179999999989</v>
      </c>
      <c r="H31" s="1">
        <v>10085.801000000001</v>
      </c>
      <c r="I31" s="1">
        <v>197.131</v>
      </c>
      <c r="J31" s="5">
        <f t="shared" si="1"/>
        <v>1.7440150000000001</v>
      </c>
      <c r="K31" s="5">
        <v>4152.2547670000004</v>
      </c>
      <c r="L31" s="7">
        <f t="shared" si="2"/>
        <v>4.2001637612907095E-2</v>
      </c>
    </row>
    <row r="32" spans="1:12" x14ac:dyDescent="0.25">
      <c r="A32" s="15" t="s">
        <v>305</v>
      </c>
      <c r="B32" s="10" t="s">
        <v>2</v>
      </c>
      <c r="C32" s="9">
        <v>101</v>
      </c>
      <c r="D32">
        <v>205</v>
      </c>
      <c r="E32">
        <v>2</v>
      </c>
      <c r="F32" s="20">
        <f t="shared" si="0"/>
        <v>308</v>
      </c>
      <c r="G32" s="1">
        <v>13629.818000000005</v>
      </c>
      <c r="H32" s="1">
        <v>14344.141000000005</v>
      </c>
      <c r="I32" s="1">
        <v>228.66300000000001</v>
      </c>
      <c r="J32" s="5">
        <f t="shared" si="1"/>
        <v>2.8202622000000011</v>
      </c>
      <c r="K32" s="5">
        <v>4998.5077700000002</v>
      </c>
      <c r="L32" s="7">
        <f t="shared" si="2"/>
        <v>5.642208294496661E-2</v>
      </c>
    </row>
    <row r="33" spans="1:12" x14ac:dyDescent="0.25">
      <c r="A33" s="15" t="s">
        <v>305</v>
      </c>
      <c r="B33" s="10" t="s">
        <v>23</v>
      </c>
      <c r="C33" s="9">
        <v>239</v>
      </c>
      <c r="D33">
        <v>544</v>
      </c>
      <c r="E33">
        <v>3</v>
      </c>
      <c r="F33" s="20">
        <f t="shared" si="0"/>
        <v>786</v>
      </c>
      <c r="G33" s="1">
        <v>30313.079000000012</v>
      </c>
      <c r="H33" s="1">
        <v>34058.833999999995</v>
      </c>
      <c r="I33" s="1">
        <v>496.33</v>
      </c>
      <c r="J33" s="5">
        <f t="shared" si="1"/>
        <v>6.4868243000000012</v>
      </c>
      <c r="K33" s="5">
        <v>33341.768137999999</v>
      </c>
      <c r="L33" s="7">
        <f t="shared" si="2"/>
        <v>1.9455549787135894E-2</v>
      </c>
    </row>
    <row r="34" spans="1:12" x14ac:dyDescent="0.25">
      <c r="A34" s="15" t="s">
        <v>344</v>
      </c>
      <c r="B34" s="10" t="s">
        <v>2</v>
      </c>
      <c r="C34" s="9">
        <v>430</v>
      </c>
      <c r="D34">
        <v>743</v>
      </c>
      <c r="E34">
        <v>10</v>
      </c>
      <c r="F34" s="20">
        <f t="shared" si="0"/>
        <v>1183</v>
      </c>
      <c r="G34" s="1">
        <v>53535.190999999984</v>
      </c>
      <c r="H34" s="1">
        <v>51694.171999999984</v>
      </c>
      <c r="I34" s="1">
        <v>1079.24</v>
      </c>
      <c r="J34" s="5">
        <f t="shared" si="1"/>
        <v>10.630860299999997</v>
      </c>
      <c r="K34" s="5">
        <v>17832.607724000001</v>
      </c>
      <c r="L34" s="7">
        <f t="shared" si="2"/>
        <v>5.9614726373936111E-2</v>
      </c>
    </row>
    <row r="35" spans="1:12" x14ac:dyDescent="0.25">
      <c r="A35" s="15" t="s">
        <v>344</v>
      </c>
      <c r="B35" s="10" t="s">
        <v>23</v>
      </c>
      <c r="C35" s="9">
        <v>742</v>
      </c>
      <c r="D35">
        <v>1898</v>
      </c>
      <c r="E35">
        <v>8</v>
      </c>
      <c r="F35" s="20">
        <f t="shared" si="0"/>
        <v>2648</v>
      </c>
      <c r="G35" s="1">
        <v>109899.88699999994</v>
      </c>
      <c r="H35" s="1">
        <v>174837.35000000006</v>
      </c>
      <c r="I35" s="1">
        <v>853.26199999999994</v>
      </c>
      <c r="J35" s="5">
        <f t="shared" si="1"/>
        <v>28.559049900000002</v>
      </c>
      <c r="K35" s="5">
        <v>76001.642980999983</v>
      </c>
      <c r="L35" s="7">
        <f t="shared" si="2"/>
        <v>3.757688489331687E-2</v>
      </c>
    </row>
    <row r="36" spans="1:12" x14ac:dyDescent="0.25">
      <c r="A36" s="15" t="s">
        <v>358</v>
      </c>
      <c r="B36" s="10" t="s">
        <v>2</v>
      </c>
      <c r="C36" s="9">
        <v>56</v>
      </c>
      <c r="D36">
        <v>119</v>
      </c>
      <c r="F36" s="20">
        <f t="shared" si="0"/>
        <v>175</v>
      </c>
      <c r="G36" s="1">
        <v>8944.8339999999989</v>
      </c>
      <c r="H36" s="1">
        <v>9272.7949999999964</v>
      </c>
      <c r="I36" s="1"/>
      <c r="J36" s="5">
        <f t="shared" si="1"/>
        <v>1.8217628999999993</v>
      </c>
      <c r="K36" s="5">
        <v>9108.3920179999968</v>
      </c>
      <c r="L36" s="7">
        <f t="shared" si="2"/>
        <v>2.0000927676365191E-2</v>
      </c>
    </row>
    <row r="37" spans="1:12" x14ac:dyDescent="0.25">
      <c r="A37" s="15" t="s">
        <v>358</v>
      </c>
      <c r="B37" s="10" t="s">
        <v>23</v>
      </c>
      <c r="C37" s="9">
        <v>617</v>
      </c>
      <c r="D37">
        <v>1260</v>
      </c>
      <c r="E37">
        <v>7</v>
      </c>
      <c r="F37" s="20">
        <f t="shared" si="0"/>
        <v>1884</v>
      </c>
      <c r="G37" s="1">
        <v>98090.635999999911</v>
      </c>
      <c r="H37" s="1">
        <v>102418.99499999986</v>
      </c>
      <c r="I37" s="1">
        <v>545.23800000000006</v>
      </c>
      <c r="J37" s="5">
        <f t="shared" si="1"/>
        <v>20.105486899999978</v>
      </c>
      <c r="K37" s="5">
        <v>86306.458505000002</v>
      </c>
      <c r="L37" s="7">
        <f t="shared" si="2"/>
        <v>2.3295460442088703E-2</v>
      </c>
    </row>
    <row r="38" spans="1:12" x14ac:dyDescent="0.25">
      <c r="A38" s="15" t="s">
        <v>446</v>
      </c>
      <c r="B38" s="10" t="s">
        <v>2</v>
      </c>
      <c r="C38" s="9">
        <v>95</v>
      </c>
      <c r="D38">
        <v>236</v>
      </c>
      <c r="F38" s="20">
        <f t="shared" si="0"/>
        <v>331</v>
      </c>
      <c r="G38" s="1">
        <v>11786.151</v>
      </c>
      <c r="H38" s="1">
        <v>15834.179</v>
      </c>
      <c r="I38" s="1"/>
      <c r="J38" s="5">
        <f t="shared" si="1"/>
        <v>2.7620330000000002</v>
      </c>
      <c r="K38" s="5">
        <v>3250.3459190000003</v>
      </c>
      <c r="L38" s="7">
        <f t="shared" si="2"/>
        <v>8.4976586149014127E-2</v>
      </c>
    </row>
    <row r="39" spans="1:12" x14ac:dyDescent="0.25">
      <c r="A39" s="15" t="s">
        <v>446</v>
      </c>
      <c r="B39" s="10" t="s">
        <v>23</v>
      </c>
      <c r="C39" s="9">
        <v>194</v>
      </c>
      <c r="D39">
        <v>433</v>
      </c>
      <c r="F39" s="20">
        <f t="shared" si="0"/>
        <v>627</v>
      </c>
      <c r="G39" s="1">
        <v>25064.888000000006</v>
      </c>
      <c r="H39" s="1">
        <v>26515.152999999988</v>
      </c>
      <c r="I39" s="1"/>
      <c r="J39" s="5">
        <f t="shared" si="1"/>
        <v>5.1580040999999994</v>
      </c>
      <c r="K39" s="5">
        <v>9134.4956070000007</v>
      </c>
      <c r="L39" s="7">
        <f t="shared" si="2"/>
        <v>5.6467311627445387E-2</v>
      </c>
    </row>
    <row r="40" spans="1:12" x14ac:dyDescent="0.25">
      <c r="A40" s="15" t="s">
        <v>465</v>
      </c>
      <c r="B40" s="10" t="s">
        <v>2</v>
      </c>
      <c r="C40" s="9">
        <v>218</v>
      </c>
      <c r="D40">
        <v>577</v>
      </c>
      <c r="E40">
        <v>1</v>
      </c>
      <c r="F40" s="20">
        <f t="shared" si="0"/>
        <v>796</v>
      </c>
      <c r="G40" s="1">
        <v>33153.161999999989</v>
      </c>
      <c r="H40" s="1">
        <v>57384.062000000005</v>
      </c>
      <c r="I40" s="1">
        <v>206.43100000000001</v>
      </c>
      <c r="J40" s="5">
        <f t="shared" si="1"/>
        <v>9.074365499999999</v>
      </c>
      <c r="K40" s="5">
        <v>18081.452701000002</v>
      </c>
      <c r="L40" s="7">
        <f t="shared" si="2"/>
        <v>5.018604229458918E-2</v>
      </c>
    </row>
    <row r="41" spans="1:12" x14ac:dyDescent="0.25">
      <c r="A41" s="15" t="s">
        <v>465</v>
      </c>
      <c r="B41" s="10" t="s">
        <v>23</v>
      </c>
      <c r="C41" s="9">
        <v>50</v>
      </c>
      <c r="D41">
        <v>125</v>
      </c>
      <c r="E41">
        <v>1</v>
      </c>
      <c r="F41" s="20">
        <f t="shared" si="0"/>
        <v>176</v>
      </c>
      <c r="G41" s="1">
        <v>7252.7159999999994</v>
      </c>
      <c r="H41" s="1">
        <v>10475.633999999996</v>
      </c>
      <c r="I41" s="1">
        <v>243.96899999999999</v>
      </c>
      <c r="J41" s="5">
        <f t="shared" si="1"/>
        <v>1.7972318999999997</v>
      </c>
      <c r="K41" s="5">
        <v>17518.535958000004</v>
      </c>
      <c r="L41" s="7">
        <f t="shared" si="2"/>
        <v>1.0259030231229323E-2</v>
      </c>
    </row>
    <row r="42" spans="1:12" x14ac:dyDescent="0.25">
      <c r="A42" s="15" t="s">
        <v>498</v>
      </c>
      <c r="B42" s="10" t="s">
        <v>2</v>
      </c>
      <c r="C42" s="9">
        <v>130</v>
      </c>
      <c r="D42">
        <v>384</v>
      </c>
      <c r="E42">
        <v>1</v>
      </c>
      <c r="F42" s="20">
        <f t="shared" si="0"/>
        <v>515</v>
      </c>
      <c r="G42" s="1">
        <v>16375.133999999991</v>
      </c>
      <c r="H42" s="1">
        <v>32469.35100000001</v>
      </c>
      <c r="I42" s="1">
        <v>93.31</v>
      </c>
      <c r="J42" s="5">
        <f t="shared" si="1"/>
        <v>4.8937794999999999</v>
      </c>
      <c r="K42" s="5">
        <v>8494.1938640000008</v>
      </c>
      <c r="L42" s="7">
        <f t="shared" si="2"/>
        <v>5.7613230617925525E-2</v>
      </c>
    </row>
    <row r="43" spans="1:12" x14ac:dyDescent="0.25">
      <c r="A43" s="15" t="s">
        <v>498</v>
      </c>
      <c r="B43" s="10" t="s">
        <v>23</v>
      </c>
      <c r="C43" s="9">
        <v>244</v>
      </c>
      <c r="D43">
        <v>595</v>
      </c>
      <c r="E43">
        <v>4</v>
      </c>
      <c r="F43" s="20">
        <f t="shared" si="0"/>
        <v>843</v>
      </c>
      <c r="G43" s="1">
        <v>30394.119999999988</v>
      </c>
      <c r="H43" s="1">
        <v>41715.215999999993</v>
      </c>
      <c r="I43" s="1">
        <v>410.06699999999995</v>
      </c>
      <c r="J43" s="5">
        <f t="shared" si="1"/>
        <v>7.2519402999999976</v>
      </c>
      <c r="K43" s="5">
        <v>34738.126494000004</v>
      </c>
      <c r="L43" s="7">
        <f t="shared" si="2"/>
        <v>2.0876025945879832E-2</v>
      </c>
    </row>
    <row r="44" spans="1:12" x14ac:dyDescent="0.25">
      <c r="A44" s="15" t="s">
        <v>396</v>
      </c>
      <c r="B44" s="10" t="s">
        <v>2</v>
      </c>
      <c r="C44" s="9">
        <v>204</v>
      </c>
      <c r="D44">
        <v>480</v>
      </c>
      <c r="E44">
        <v>1</v>
      </c>
      <c r="F44" s="20">
        <f t="shared" si="0"/>
        <v>685</v>
      </c>
      <c r="G44" s="1">
        <v>36553.320000000014</v>
      </c>
      <c r="H44" s="1">
        <v>40210.83199999998</v>
      </c>
      <c r="I44" s="1">
        <v>98.222999999999999</v>
      </c>
      <c r="J44" s="5">
        <f t="shared" si="1"/>
        <v>7.6862374999999998</v>
      </c>
      <c r="K44" s="5">
        <v>20657.755958000002</v>
      </c>
      <c r="L44" s="7">
        <f t="shared" si="2"/>
        <v>3.7207514289679645E-2</v>
      </c>
    </row>
    <row r="45" spans="1:12" x14ac:dyDescent="0.25">
      <c r="A45" s="15" t="s">
        <v>396</v>
      </c>
      <c r="B45" s="10" t="s">
        <v>23</v>
      </c>
      <c r="C45" s="9">
        <v>154</v>
      </c>
      <c r="D45">
        <v>380</v>
      </c>
      <c r="E45">
        <v>1</v>
      </c>
      <c r="F45" s="20">
        <f t="shared" si="0"/>
        <v>535</v>
      </c>
      <c r="G45" s="1">
        <v>25852.756999999991</v>
      </c>
      <c r="H45" s="1">
        <v>29288.113999999998</v>
      </c>
      <c r="I45" s="1">
        <v>17.285</v>
      </c>
      <c r="J45" s="5">
        <f t="shared" si="1"/>
        <v>5.5158155999999989</v>
      </c>
      <c r="K45" s="5">
        <v>46050.647827000001</v>
      </c>
      <c r="L45" s="7">
        <f t="shared" si="2"/>
        <v>1.1977715537730211E-2</v>
      </c>
    </row>
    <row r="46" spans="1:12" x14ac:dyDescent="0.25">
      <c r="A46" s="15" t="s">
        <v>513</v>
      </c>
      <c r="B46" s="10" t="s">
        <v>2</v>
      </c>
      <c r="C46" s="9">
        <v>146</v>
      </c>
      <c r="D46">
        <v>275</v>
      </c>
      <c r="F46" s="20">
        <f t="shared" si="0"/>
        <v>421</v>
      </c>
      <c r="G46" s="1">
        <v>14420.460999999996</v>
      </c>
      <c r="H46" s="1">
        <v>12063.675999999994</v>
      </c>
      <c r="I46" s="1"/>
      <c r="J46" s="5">
        <f t="shared" si="1"/>
        <v>2.648413699999999</v>
      </c>
      <c r="K46" s="5">
        <v>5235.578297</v>
      </c>
      <c r="L46" s="7">
        <f t="shared" si="2"/>
        <v>5.0584931592323752E-2</v>
      </c>
    </row>
    <row r="47" spans="1:12" x14ac:dyDescent="0.25">
      <c r="A47" s="15" t="s">
        <v>513</v>
      </c>
      <c r="B47" s="10" t="s">
        <v>23</v>
      </c>
      <c r="C47" s="9">
        <v>341</v>
      </c>
      <c r="D47">
        <v>472</v>
      </c>
      <c r="E47">
        <v>1</v>
      </c>
      <c r="F47" s="20">
        <f t="shared" si="0"/>
        <v>814</v>
      </c>
      <c r="G47" s="1">
        <v>23863.771999999986</v>
      </c>
      <c r="H47" s="1">
        <v>23980.659000000003</v>
      </c>
      <c r="I47" s="1">
        <v>20.297000000000001</v>
      </c>
      <c r="J47" s="5">
        <f t="shared" si="1"/>
        <v>4.7864727999999985</v>
      </c>
      <c r="K47" s="5">
        <v>27647.897886999999</v>
      </c>
      <c r="L47" s="7">
        <f t="shared" si="2"/>
        <v>1.731224854621078E-2</v>
      </c>
    </row>
    <row r="48" spans="1:12" x14ac:dyDescent="0.25">
      <c r="A48" s="15" t="s">
        <v>526</v>
      </c>
      <c r="B48" s="10" t="s">
        <v>2</v>
      </c>
      <c r="C48" s="9">
        <v>324</v>
      </c>
      <c r="D48">
        <v>737</v>
      </c>
      <c r="E48">
        <v>1</v>
      </c>
      <c r="F48" s="20">
        <f t="shared" si="0"/>
        <v>1062</v>
      </c>
      <c r="G48" s="1">
        <v>46762.01100000002</v>
      </c>
      <c r="H48" s="1">
        <v>61125.91700000003</v>
      </c>
      <c r="I48" s="1">
        <v>140.47300000000001</v>
      </c>
      <c r="J48" s="5">
        <f t="shared" si="1"/>
        <v>10.802840100000004</v>
      </c>
      <c r="K48" s="5">
        <v>16888.925069000001</v>
      </c>
      <c r="L48" s="7">
        <f t="shared" si="2"/>
        <v>6.3964047776071065E-2</v>
      </c>
    </row>
    <row r="49" spans="1:12" x14ac:dyDescent="0.25">
      <c r="A49" s="15" t="s">
        <v>526</v>
      </c>
      <c r="B49" s="10" t="s">
        <v>23</v>
      </c>
      <c r="C49" s="9">
        <v>217</v>
      </c>
      <c r="D49">
        <v>530</v>
      </c>
      <c r="E49">
        <v>1</v>
      </c>
      <c r="F49" s="20">
        <f t="shared" si="0"/>
        <v>748</v>
      </c>
      <c r="G49" s="1">
        <v>30467.255000000012</v>
      </c>
      <c r="H49" s="1">
        <v>41269.890000000058</v>
      </c>
      <c r="I49" s="1">
        <v>71.730999999999995</v>
      </c>
      <c r="J49" s="5">
        <f t="shared" si="1"/>
        <v>7.1808876000000073</v>
      </c>
      <c r="K49" s="5">
        <v>10946.728800000001</v>
      </c>
      <c r="L49" s="7">
        <f t="shared" si="2"/>
        <v>6.5598479063444112E-2</v>
      </c>
    </row>
    <row r="50" spans="1:12" x14ac:dyDescent="0.25">
      <c r="A50" s="15" t="s">
        <v>543</v>
      </c>
      <c r="B50" s="10" t="s">
        <v>2</v>
      </c>
      <c r="C50" s="9">
        <v>295</v>
      </c>
      <c r="D50">
        <v>122</v>
      </c>
      <c r="E50">
        <v>2</v>
      </c>
      <c r="F50" s="20">
        <f t="shared" si="0"/>
        <v>419</v>
      </c>
      <c r="G50" s="1">
        <v>25102.012000000017</v>
      </c>
      <c r="H50" s="1">
        <v>8632.4120000000003</v>
      </c>
      <c r="I50" s="1">
        <v>31.126999999999999</v>
      </c>
      <c r="J50" s="5">
        <f t="shared" si="1"/>
        <v>3.3765551000000014</v>
      </c>
      <c r="K50" s="5">
        <v>6197.836166</v>
      </c>
      <c r="L50" s="7">
        <f t="shared" si="2"/>
        <v>5.4479579801141861E-2</v>
      </c>
    </row>
    <row r="51" spans="1:12" x14ac:dyDescent="0.25">
      <c r="A51" s="15" t="s">
        <v>543</v>
      </c>
      <c r="B51" s="10" t="s">
        <v>23</v>
      </c>
      <c r="C51" s="9">
        <v>43</v>
      </c>
      <c r="D51">
        <v>110</v>
      </c>
      <c r="F51" s="20">
        <f t="shared" si="0"/>
        <v>153</v>
      </c>
      <c r="G51" s="1">
        <v>7289.4089999999997</v>
      </c>
      <c r="H51" s="1">
        <v>9020.2029999999959</v>
      </c>
      <c r="I51" s="1"/>
      <c r="J51" s="5">
        <f t="shared" si="1"/>
        <v>1.6309611999999996</v>
      </c>
      <c r="K51" s="5">
        <v>20290.266257000003</v>
      </c>
      <c r="L51" s="7">
        <f t="shared" si="2"/>
        <v>8.038145874193884E-3</v>
      </c>
    </row>
    <row r="52" spans="1:12" x14ac:dyDescent="0.25">
      <c r="A52" s="15" t="s">
        <v>556</v>
      </c>
      <c r="B52" s="10" t="s">
        <v>2</v>
      </c>
      <c r="C52" s="9">
        <v>172</v>
      </c>
      <c r="D52">
        <v>376</v>
      </c>
      <c r="F52" s="20">
        <f t="shared" si="0"/>
        <v>548</v>
      </c>
      <c r="G52" s="1">
        <v>22865.132999999991</v>
      </c>
      <c r="H52" s="1">
        <v>28373.509999999973</v>
      </c>
      <c r="I52" s="1"/>
      <c r="J52" s="5">
        <f t="shared" si="1"/>
        <v>5.1238642999999966</v>
      </c>
      <c r="K52" s="5">
        <v>10748.632737999998</v>
      </c>
      <c r="L52" s="7">
        <f t="shared" si="2"/>
        <v>4.766991695497632E-2</v>
      </c>
    </row>
    <row r="53" spans="1:12" x14ac:dyDescent="0.25">
      <c r="A53" s="15" t="s">
        <v>556</v>
      </c>
      <c r="B53" s="10" t="s">
        <v>23</v>
      </c>
      <c r="C53" s="9">
        <v>63</v>
      </c>
      <c r="D53">
        <v>170</v>
      </c>
      <c r="F53" s="20">
        <f t="shared" si="0"/>
        <v>233</v>
      </c>
      <c r="G53" s="1">
        <v>10208.915000000003</v>
      </c>
      <c r="H53" s="1">
        <v>13312.571000000004</v>
      </c>
      <c r="I53" s="1"/>
      <c r="J53" s="5">
        <f t="shared" si="1"/>
        <v>2.3521486000000005</v>
      </c>
      <c r="K53" s="5">
        <v>37231.081212999998</v>
      </c>
      <c r="L53" s="7">
        <f t="shared" si="2"/>
        <v>6.3177015637641476E-3</v>
      </c>
    </row>
    <row r="54" spans="1:12" x14ac:dyDescent="0.25">
      <c r="A54" s="15" t="s">
        <v>596</v>
      </c>
      <c r="B54" s="10" t="s">
        <v>2</v>
      </c>
      <c r="C54" s="9">
        <v>115</v>
      </c>
      <c r="D54">
        <v>303</v>
      </c>
      <c r="E54">
        <v>3</v>
      </c>
      <c r="F54" s="20">
        <f t="shared" si="0"/>
        <v>421</v>
      </c>
      <c r="G54" s="1">
        <v>22584.920999999998</v>
      </c>
      <c r="H54" s="1">
        <v>42464.801999999981</v>
      </c>
      <c r="I54" s="1">
        <v>407.03099999999995</v>
      </c>
      <c r="J54" s="5">
        <f t="shared" si="1"/>
        <v>6.5456753999999986</v>
      </c>
      <c r="K54" s="5">
        <v>9763.8821449999978</v>
      </c>
      <c r="L54" s="7">
        <f t="shared" si="2"/>
        <v>6.7039680557307677E-2</v>
      </c>
    </row>
    <row r="55" spans="1:12" x14ac:dyDescent="0.25">
      <c r="A55" s="15" t="s">
        <v>596</v>
      </c>
      <c r="B55" s="10" t="s">
        <v>243</v>
      </c>
      <c r="C55" s="9">
        <v>22</v>
      </c>
      <c r="D55">
        <v>37</v>
      </c>
      <c r="F55" s="20">
        <f t="shared" si="0"/>
        <v>59</v>
      </c>
      <c r="G55" s="1">
        <v>5699.7880000000005</v>
      </c>
      <c r="H55" s="1">
        <v>2178.4769999999999</v>
      </c>
      <c r="I55" s="1"/>
      <c r="J55" s="5">
        <f t="shared" si="1"/>
        <v>0.78782649999999999</v>
      </c>
      <c r="K55" s="5">
        <v>330.887294</v>
      </c>
      <c r="L55" s="7">
        <f t="shared" si="2"/>
        <v>0.23809512008641831</v>
      </c>
    </row>
    <row r="56" spans="1:12" x14ac:dyDescent="0.25">
      <c r="A56" s="15" t="s">
        <v>596</v>
      </c>
      <c r="B56" s="10" t="s">
        <v>23</v>
      </c>
      <c r="C56" s="9">
        <v>100</v>
      </c>
      <c r="D56">
        <v>251</v>
      </c>
      <c r="F56" s="20">
        <f t="shared" si="0"/>
        <v>351</v>
      </c>
      <c r="G56" s="1">
        <v>19537.257999999991</v>
      </c>
      <c r="H56" s="1">
        <v>21086.118999999995</v>
      </c>
      <c r="I56" s="1"/>
      <c r="J56" s="5">
        <f t="shared" si="1"/>
        <v>4.0623376999999987</v>
      </c>
      <c r="K56" s="5">
        <v>40166.691825000009</v>
      </c>
      <c r="L56" s="7">
        <f t="shared" si="2"/>
        <v>1.0113697482727651E-2</v>
      </c>
    </row>
    <row r="57" spans="1:12" x14ac:dyDescent="0.25">
      <c r="A57" s="15" t="s">
        <v>637</v>
      </c>
      <c r="B57" s="10" t="s">
        <v>2</v>
      </c>
      <c r="C57" s="9">
        <v>180</v>
      </c>
      <c r="D57">
        <v>544</v>
      </c>
      <c r="F57" s="20">
        <f t="shared" si="0"/>
        <v>724</v>
      </c>
      <c r="G57" s="1">
        <v>20634.095000000005</v>
      </c>
      <c r="H57" s="1">
        <v>36912.629000000023</v>
      </c>
      <c r="I57" s="1"/>
      <c r="J57" s="5">
        <f t="shared" si="1"/>
        <v>5.7546724000000031</v>
      </c>
      <c r="K57" s="5">
        <v>11232.289606000004</v>
      </c>
      <c r="L57" s="7">
        <f t="shared" si="2"/>
        <v>5.1233297946003849E-2</v>
      </c>
    </row>
    <row r="58" spans="1:12" x14ac:dyDescent="0.25">
      <c r="A58" s="15" t="s">
        <v>637</v>
      </c>
      <c r="B58" s="10" t="s">
        <v>23</v>
      </c>
      <c r="C58" s="9">
        <v>106</v>
      </c>
      <c r="D58">
        <v>298</v>
      </c>
      <c r="E58">
        <v>3</v>
      </c>
      <c r="F58" s="20">
        <f t="shared" si="0"/>
        <v>407</v>
      </c>
      <c r="G58" s="1">
        <v>14149.513999999996</v>
      </c>
      <c r="H58" s="1">
        <v>21892.251000000011</v>
      </c>
      <c r="I58" s="1">
        <v>412.37399999999997</v>
      </c>
      <c r="J58" s="5">
        <f t="shared" si="1"/>
        <v>3.6454139000000012</v>
      </c>
      <c r="K58" s="5">
        <v>21254.441601999999</v>
      </c>
      <c r="L58" s="7">
        <f t="shared" si="2"/>
        <v>1.7151304034526953E-2</v>
      </c>
    </row>
    <row r="59" spans="1:12" x14ac:dyDescent="0.25">
      <c r="A59" s="15" t="s">
        <v>690</v>
      </c>
      <c r="B59" s="10" t="s">
        <v>2</v>
      </c>
      <c r="C59" s="9">
        <v>21</v>
      </c>
      <c r="D59">
        <v>43</v>
      </c>
      <c r="F59" s="20">
        <f t="shared" si="0"/>
        <v>64</v>
      </c>
      <c r="G59" s="1">
        <v>3542.1449999999995</v>
      </c>
      <c r="H59" s="1">
        <v>2944.7489999999989</v>
      </c>
      <c r="I59" s="1"/>
      <c r="J59" s="5">
        <f t="shared" si="1"/>
        <v>0.64868939999999986</v>
      </c>
      <c r="K59" s="5">
        <v>666.21352000000002</v>
      </c>
      <c r="L59" s="7">
        <f t="shared" si="2"/>
        <v>9.7369594060474768E-2</v>
      </c>
    </row>
    <row r="60" spans="1:12" x14ac:dyDescent="0.25">
      <c r="A60" s="15" t="s">
        <v>690</v>
      </c>
      <c r="B60" s="10" t="s">
        <v>243</v>
      </c>
      <c r="C60" s="9">
        <v>27</v>
      </c>
      <c r="D60">
        <v>32</v>
      </c>
      <c r="F60" s="20">
        <f t="shared" si="0"/>
        <v>59</v>
      </c>
      <c r="G60" s="1">
        <v>3228.569</v>
      </c>
      <c r="H60" s="1">
        <v>2393.8559999999998</v>
      </c>
      <c r="I60" s="1"/>
      <c r="J60" s="5">
        <f t="shared" si="1"/>
        <v>0.56224249999999998</v>
      </c>
      <c r="K60" s="5">
        <v>277.13126299999999</v>
      </c>
      <c r="L60" s="7">
        <f t="shared" si="2"/>
        <v>0.20287949252408957</v>
      </c>
    </row>
    <row r="61" spans="1:12" x14ac:dyDescent="0.25">
      <c r="A61" s="15" t="s">
        <v>690</v>
      </c>
      <c r="B61" s="10" t="s">
        <v>23</v>
      </c>
      <c r="C61" s="9">
        <v>97</v>
      </c>
      <c r="D61">
        <v>127</v>
      </c>
      <c r="E61">
        <v>2</v>
      </c>
      <c r="F61" s="20">
        <f t="shared" si="0"/>
        <v>226</v>
      </c>
      <c r="G61" s="1">
        <v>17398.937999999998</v>
      </c>
      <c r="H61" s="1">
        <v>8616.229000000003</v>
      </c>
      <c r="I61" s="1">
        <v>511.67200000000003</v>
      </c>
      <c r="J61" s="5">
        <f t="shared" si="1"/>
        <v>2.6526839</v>
      </c>
      <c r="K61" s="5">
        <v>6000.9177730000001</v>
      </c>
      <c r="L61" s="7">
        <f t="shared" si="2"/>
        <v>4.420463669632755E-2</v>
      </c>
    </row>
    <row r="62" spans="1:12" x14ac:dyDescent="0.25">
      <c r="A62" s="15" t="s">
        <v>703</v>
      </c>
      <c r="B62" s="10" t="s">
        <v>2</v>
      </c>
      <c r="C62" s="9">
        <v>566</v>
      </c>
      <c r="D62">
        <v>1134</v>
      </c>
      <c r="E62">
        <v>2</v>
      </c>
      <c r="F62" s="20">
        <f t="shared" si="0"/>
        <v>1702</v>
      </c>
      <c r="G62" s="1">
        <v>107036.90999999984</v>
      </c>
      <c r="H62" s="1">
        <v>202501.45600000006</v>
      </c>
      <c r="I62" s="1">
        <v>398.28800000000001</v>
      </c>
      <c r="J62" s="5">
        <f t="shared" si="1"/>
        <v>30.99366539999999</v>
      </c>
      <c r="K62" s="5">
        <v>10646.904499000002</v>
      </c>
      <c r="L62" s="7">
        <f t="shared" si="2"/>
        <v>0.29110494419209859</v>
      </c>
    </row>
    <row r="63" spans="1:12" x14ac:dyDescent="0.25">
      <c r="A63" s="15" t="s">
        <v>703</v>
      </c>
      <c r="B63" s="10" t="s">
        <v>23</v>
      </c>
      <c r="C63" s="9">
        <v>65</v>
      </c>
      <c r="D63">
        <v>145</v>
      </c>
      <c r="F63" s="20">
        <f t="shared" si="0"/>
        <v>210</v>
      </c>
      <c r="G63" s="1">
        <v>10678.41</v>
      </c>
      <c r="H63" s="1">
        <v>21147.322999999982</v>
      </c>
      <c r="I63" s="1"/>
      <c r="J63" s="5">
        <f t="shared" si="1"/>
        <v>3.1825732999999983</v>
      </c>
      <c r="K63" s="5">
        <v>4077.1059180000002</v>
      </c>
      <c r="L63" s="7">
        <f t="shared" si="2"/>
        <v>7.8059617876230961E-2</v>
      </c>
    </row>
    <row r="64" spans="1:12" x14ac:dyDescent="0.25">
      <c r="A64" s="15" t="s">
        <v>722</v>
      </c>
      <c r="B64" s="10" t="s">
        <v>2</v>
      </c>
      <c r="C64" s="9">
        <v>98</v>
      </c>
      <c r="D64">
        <v>282</v>
      </c>
      <c r="E64">
        <v>1</v>
      </c>
      <c r="F64" s="20">
        <f t="shared" si="0"/>
        <v>381</v>
      </c>
      <c r="G64" s="1">
        <v>10776.703999999996</v>
      </c>
      <c r="H64" s="1">
        <v>20381.845000000005</v>
      </c>
      <c r="I64" s="1">
        <v>402.72899999999998</v>
      </c>
      <c r="J64" s="5">
        <f t="shared" si="1"/>
        <v>3.1561277999999997</v>
      </c>
      <c r="K64" s="5">
        <v>12815.939726999997</v>
      </c>
      <c r="L64" s="7">
        <f t="shared" si="2"/>
        <v>2.462658117337134E-2</v>
      </c>
    </row>
    <row r="65" spans="1:12" x14ac:dyDescent="0.25">
      <c r="A65" s="15" t="s">
        <v>722</v>
      </c>
      <c r="B65" s="10" t="s">
        <v>23</v>
      </c>
      <c r="C65" s="9">
        <v>143</v>
      </c>
      <c r="D65">
        <v>329</v>
      </c>
      <c r="E65">
        <v>1</v>
      </c>
      <c r="F65" s="20">
        <f t="shared" si="0"/>
        <v>473</v>
      </c>
      <c r="G65" s="1">
        <v>14551.794000000005</v>
      </c>
      <c r="H65" s="1">
        <v>22853.403999999995</v>
      </c>
      <c r="I65" s="1">
        <v>27.224</v>
      </c>
      <c r="J65" s="5">
        <f t="shared" si="1"/>
        <v>3.7432422000000005</v>
      </c>
      <c r="K65" s="5">
        <v>43840.498286000002</v>
      </c>
      <c r="L65" s="7">
        <f t="shared" si="2"/>
        <v>8.5383203803487909E-3</v>
      </c>
    </row>
    <row r="66" spans="1:12" x14ac:dyDescent="0.25">
      <c r="A66" s="15" t="s">
        <v>765</v>
      </c>
      <c r="B66" s="10" t="s">
        <v>2</v>
      </c>
      <c r="C66" s="9">
        <v>24</v>
      </c>
      <c r="D66">
        <v>62</v>
      </c>
      <c r="F66" s="20">
        <f t="shared" si="0"/>
        <v>86</v>
      </c>
      <c r="G66" s="1">
        <v>2739.1099999999997</v>
      </c>
      <c r="H66" s="1">
        <v>4114.9840000000004</v>
      </c>
      <c r="I66" s="1"/>
      <c r="J66" s="5">
        <f t="shared" si="1"/>
        <v>0.68540940000000006</v>
      </c>
      <c r="K66" s="5">
        <v>4318.8229219999994</v>
      </c>
      <c r="L66" s="7">
        <f t="shared" ref="L66:L94" si="3">J66/K66*100</f>
        <v>1.5870282537136172E-2</v>
      </c>
    </row>
    <row r="67" spans="1:12" x14ac:dyDescent="0.25">
      <c r="A67" s="15" t="s">
        <v>765</v>
      </c>
      <c r="B67" s="10" t="s">
        <v>23</v>
      </c>
      <c r="C67" s="9">
        <v>163</v>
      </c>
      <c r="D67">
        <v>494</v>
      </c>
      <c r="E67">
        <v>1</v>
      </c>
      <c r="F67" s="20">
        <f t="shared" ref="F67:F94" si="4">SUM(C67:E67)</f>
        <v>658</v>
      </c>
      <c r="G67" s="1">
        <v>24941.633000000002</v>
      </c>
      <c r="H67" s="1">
        <v>44085.910999999986</v>
      </c>
      <c r="I67" s="1">
        <v>118.529</v>
      </c>
      <c r="J67" s="5">
        <f t="shared" ref="J67:J94" si="5">SUM(G67:I67)/10000</f>
        <v>6.9146072999999992</v>
      </c>
      <c r="K67" s="5">
        <v>74751.163475000008</v>
      </c>
      <c r="L67" s="7">
        <f t="shared" si="3"/>
        <v>9.250166791467453E-3</v>
      </c>
    </row>
    <row r="68" spans="1:12" x14ac:dyDescent="0.25">
      <c r="A68" s="15" t="s">
        <v>783</v>
      </c>
      <c r="B68" s="10" t="s">
        <v>2</v>
      </c>
      <c r="C68" s="9">
        <v>73</v>
      </c>
      <c r="D68">
        <v>129</v>
      </c>
      <c r="E68">
        <v>2</v>
      </c>
      <c r="F68" s="20">
        <f t="shared" si="4"/>
        <v>204</v>
      </c>
      <c r="G68" s="1">
        <v>13632.083000000002</v>
      </c>
      <c r="H68" s="1">
        <v>16506.276000000002</v>
      </c>
      <c r="I68" s="1">
        <v>408.27199999999999</v>
      </c>
      <c r="J68" s="5">
        <f t="shared" si="5"/>
        <v>3.0546631000000004</v>
      </c>
      <c r="K68" s="5">
        <v>1308.8568560000001</v>
      </c>
      <c r="L68" s="7">
        <f t="shared" si="3"/>
        <v>0.23338404700231027</v>
      </c>
    </row>
    <row r="69" spans="1:12" x14ac:dyDescent="0.25">
      <c r="A69" s="15" t="s">
        <v>783</v>
      </c>
      <c r="B69" s="10" t="s">
        <v>23</v>
      </c>
      <c r="C69" s="9">
        <v>69</v>
      </c>
      <c r="D69">
        <v>99</v>
      </c>
      <c r="E69">
        <v>6</v>
      </c>
      <c r="F69" s="20">
        <f t="shared" si="4"/>
        <v>174</v>
      </c>
      <c r="G69" s="1">
        <v>11483.022000000001</v>
      </c>
      <c r="H69" s="1">
        <v>7265.6379999999999</v>
      </c>
      <c r="I69" s="1">
        <v>1681.6879999999999</v>
      </c>
      <c r="J69" s="5">
        <f t="shared" si="5"/>
        <v>2.0430347999999996</v>
      </c>
      <c r="K69" s="5">
        <v>6349.8303470000001</v>
      </c>
      <c r="L69" s="7">
        <f t="shared" si="3"/>
        <v>3.217463598795578E-2</v>
      </c>
    </row>
    <row r="70" spans="1:12" x14ac:dyDescent="0.25">
      <c r="A70" s="15" t="s">
        <v>806</v>
      </c>
      <c r="B70" s="10" t="s">
        <v>47</v>
      </c>
      <c r="C70" s="9">
        <v>1</v>
      </c>
      <c r="D70">
        <v>1</v>
      </c>
      <c r="F70" s="20">
        <f t="shared" si="4"/>
        <v>2</v>
      </c>
      <c r="G70" s="1">
        <v>53.276000000000003</v>
      </c>
      <c r="H70" s="1">
        <v>35.256</v>
      </c>
      <c r="I70" s="1"/>
      <c r="J70" s="5">
        <f t="shared" si="5"/>
        <v>8.8532000000000003E-3</v>
      </c>
      <c r="K70" s="5">
        <v>142.797324</v>
      </c>
      <c r="L70" s="7">
        <f t="shared" si="3"/>
        <v>6.1998360697571621E-3</v>
      </c>
    </row>
    <row r="71" spans="1:12" x14ac:dyDescent="0.25">
      <c r="A71" s="15" t="s">
        <v>806</v>
      </c>
      <c r="B71" s="10" t="s">
        <v>2</v>
      </c>
      <c r="C71" s="9">
        <v>30</v>
      </c>
      <c r="D71">
        <v>69</v>
      </c>
      <c r="F71" s="20">
        <f t="shared" si="4"/>
        <v>99</v>
      </c>
      <c r="G71" s="1">
        <v>2753.1460000000006</v>
      </c>
      <c r="H71" s="1">
        <v>5279.728000000001</v>
      </c>
      <c r="I71" s="1"/>
      <c r="J71" s="5">
        <f t="shared" si="5"/>
        <v>0.80328740000000021</v>
      </c>
      <c r="K71" s="5">
        <v>2702.1122979999991</v>
      </c>
      <c r="L71" s="7">
        <f t="shared" si="3"/>
        <v>2.9728127901810859E-2</v>
      </c>
    </row>
    <row r="72" spans="1:12" x14ac:dyDescent="0.25">
      <c r="A72" s="15" t="s">
        <v>806</v>
      </c>
      <c r="B72" s="10" t="s">
        <v>720</v>
      </c>
      <c r="C72" s="9"/>
      <c r="D72">
        <v>6</v>
      </c>
      <c r="F72" s="20">
        <f t="shared" si="4"/>
        <v>6</v>
      </c>
      <c r="G72" s="1"/>
      <c r="H72" s="1">
        <v>103.934</v>
      </c>
      <c r="I72" s="1"/>
      <c r="J72" s="5">
        <f t="shared" si="5"/>
        <v>1.0393400000000001E-2</v>
      </c>
      <c r="K72" s="5">
        <v>47.001092</v>
      </c>
      <c r="L72" s="7">
        <f t="shared" si="3"/>
        <v>2.2113103244494833E-2</v>
      </c>
    </row>
    <row r="73" spans="1:12" x14ac:dyDescent="0.25">
      <c r="A73" s="15" t="s">
        <v>806</v>
      </c>
      <c r="B73" s="10" t="s">
        <v>23</v>
      </c>
      <c r="C73" s="9">
        <v>182</v>
      </c>
      <c r="D73">
        <v>496</v>
      </c>
      <c r="F73" s="20">
        <f t="shared" si="4"/>
        <v>678</v>
      </c>
      <c r="G73" s="1">
        <v>18691.144</v>
      </c>
      <c r="H73" s="1">
        <v>38787.026000000005</v>
      </c>
      <c r="I73" s="1"/>
      <c r="J73" s="5">
        <f t="shared" si="5"/>
        <v>5.7478170000000004</v>
      </c>
      <c r="K73" s="5">
        <v>23161.276410000009</v>
      </c>
      <c r="L73" s="7">
        <f t="shared" si="3"/>
        <v>2.4816494990398494E-2</v>
      </c>
    </row>
    <row r="74" spans="1:12" x14ac:dyDescent="0.25">
      <c r="A74" s="15" t="s">
        <v>838</v>
      </c>
      <c r="B74" s="10" t="s">
        <v>2</v>
      </c>
      <c r="C74" s="9">
        <v>182</v>
      </c>
      <c r="D74">
        <v>436</v>
      </c>
      <c r="E74">
        <v>1</v>
      </c>
      <c r="F74" s="20">
        <f t="shared" si="4"/>
        <v>619</v>
      </c>
      <c r="G74" s="1">
        <v>25590.257000000012</v>
      </c>
      <c r="H74" s="1">
        <v>37528.468999999975</v>
      </c>
      <c r="I74" s="1">
        <v>59.222000000000001</v>
      </c>
      <c r="J74" s="5">
        <f t="shared" si="5"/>
        <v>6.3177947999999988</v>
      </c>
      <c r="K74" s="5">
        <v>9025.4272329999985</v>
      </c>
      <c r="L74" s="7">
        <f t="shared" si="3"/>
        <v>6.999995276567092E-2</v>
      </c>
    </row>
    <row r="75" spans="1:12" x14ac:dyDescent="0.25">
      <c r="A75" s="15" t="s">
        <v>838</v>
      </c>
      <c r="B75" s="10" t="s">
        <v>23</v>
      </c>
      <c r="C75" s="9">
        <v>435</v>
      </c>
      <c r="D75">
        <v>1032</v>
      </c>
      <c r="E75">
        <v>1</v>
      </c>
      <c r="F75" s="20">
        <f t="shared" si="4"/>
        <v>1468</v>
      </c>
      <c r="G75" s="1">
        <v>64132.235999999953</v>
      </c>
      <c r="H75" s="1">
        <v>99180.28999999995</v>
      </c>
      <c r="I75" s="1">
        <v>133.85599999999999</v>
      </c>
      <c r="J75" s="5">
        <f t="shared" si="5"/>
        <v>16.344638199999988</v>
      </c>
      <c r="K75" s="5">
        <v>34868.359853000002</v>
      </c>
      <c r="L75" s="7">
        <f t="shared" si="3"/>
        <v>4.6875271073565358E-2</v>
      </c>
    </row>
    <row r="76" spans="1:12" x14ac:dyDescent="0.25">
      <c r="A76" s="15" t="s">
        <v>860</v>
      </c>
      <c r="B76" s="10" t="s">
        <v>2</v>
      </c>
      <c r="C76" s="9">
        <v>145</v>
      </c>
      <c r="D76">
        <v>413</v>
      </c>
      <c r="E76">
        <v>2</v>
      </c>
      <c r="F76" s="20">
        <f t="shared" si="4"/>
        <v>560</v>
      </c>
      <c r="G76" s="1">
        <v>17179.356000000007</v>
      </c>
      <c r="H76" s="1">
        <v>31615.441000000021</v>
      </c>
      <c r="I76" s="1">
        <v>147.279</v>
      </c>
      <c r="J76" s="5">
        <f t="shared" si="5"/>
        <v>4.8942076000000032</v>
      </c>
      <c r="K76" s="5">
        <v>11870.170681</v>
      </c>
      <c r="L76" s="7">
        <f t="shared" si="3"/>
        <v>4.1231147651768156E-2</v>
      </c>
    </row>
    <row r="77" spans="1:12" x14ac:dyDescent="0.25">
      <c r="A77" s="15" t="s">
        <v>860</v>
      </c>
      <c r="B77" s="10" t="s">
        <v>23</v>
      </c>
      <c r="C77" s="9">
        <v>105</v>
      </c>
      <c r="D77">
        <v>268</v>
      </c>
      <c r="E77">
        <v>1</v>
      </c>
      <c r="F77" s="20">
        <f t="shared" si="4"/>
        <v>374</v>
      </c>
      <c r="G77" s="1">
        <v>13706.490000000005</v>
      </c>
      <c r="H77" s="1">
        <v>19638.358000000004</v>
      </c>
      <c r="I77" s="1">
        <v>32.146999999999998</v>
      </c>
      <c r="J77" s="5">
        <f t="shared" si="5"/>
        <v>3.3376995000000012</v>
      </c>
      <c r="K77" s="5">
        <v>19670.604409</v>
      </c>
      <c r="L77" s="7">
        <f t="shared" si="3"/>
        <v>1.6967955994645928E-2</v>
      </c>
    </row>
    <row r="78" spans="1:12" x14ac:dyDescent="0.25">
      <c r="A78" s="15" t="s">
        <v>874</v>
      </c>
      <c r="B78" s="10" t="s">
        <v>2</v>
      </c>
      <c r="C78" s="9">
        <v>24</v>
      </c>
      <c r="D78">
        <v>88</v>
      </c>
      <c r="F78" s="20">
        <f t="shared" si="4"/>
        <v>112</v>
      </c>
      <c r="G78" s="1">
        <v>3840.5329999999999</v>
      </c>
      <c r="H78" s="1">
        <v>11905.177999999998</v>
      </c>
      <c r="I78" s="1"/>
      <c r="J78" s="5">
        <f t="shared" si="5"/>
        <v>1.5745710999999998</v>
      </c>
      <c r="K78" s="5">
        <v>12742.683424000001</v>
      </c>
      <c r="L78" s="7">
        <f t="shared" si="3"/>
        <v>1.2356668117756103E-2</v>
      </c>
    </row>
    <row r="79" spans="1:12" x14ac:dyDescent="0.25">
      <c r="A79" s="15" t="s">
        <v>874</v>
      </c>
      <c r="B79" s="10" t="s">
        <v>23</v>
      </c>
      <c r="C79" s="9">
        <v>102</v>
      </c>
      <c r="D79">
        <v>275</v>
      </c>
      <c r="E79">
        <v>1</v>
      </c>
      <c r="F79" s="20">
        <f t="shared" si="4"/>
        <v>378</v>
      </c>
      <c r="G79" s="1">
        <v>17468.934000000005</v>
      </c>
      <c r="H79" s="1">
        <v>25498.964999999982</v>
      </c>
      <c r="I79" s="1">
        <v>291.58699999999999</v>
      </c>
      <c r="J79" s="5">
        <f t="shared" si="5"/>
        <v>4.3259485999999994</v>
      </c>
      <c r="K79" s="5">
        <v>44644.668159000008</v>
      </c>
      <c r="L79" s="7">
        <f t="shared" si="3"/>
        <v>9.68973178296079E-3</v>
      </c>
    </row>
    <row r="80" spans="1:12" x14ac:dyDescent="0.25">
      <c r="A80" s="15" t="s">
        <v>927</v>
      </c>
      <c r="B80" s="10" t="s">
        <v>2</v>
      </c>
      <c r="C80" s="9">
        <v>349</v>
      </c>
      <c r="D80">
        <v>1106</v>
      </c>
      <c r="F80" s="20">
        <f t="shared" si="4"/>
        <v>1455</v>
      </c>
      <c r="G80" s="1">
        <v>47135.31900000001</v>
      </c>
      <c r="H80" s="1">
        <v>100367.26600000019</v>
      </c>
      <c r="I80" s="1"/>
      <c r="J80" s="5">
        <f t="shared" si="5"/>
        <v>14.750258500000019</v>
      </c>
      <c r="K80" s="5">
        <v>20214.849211000001</v>
      </c>
      <c r="L80" s="7">
        <f t="shared" si="3"/>
        <v>7.2967442626154233E-2</v>
      </c>
    </row>
    <row r="81" spans="1:12" x14ac:dyDescent="0.25">
      <c r="A81" s="15" t="s">
        <v>927</v>
      </c>
      <c r="B81" s="10" t="s">
        <v>23</v>
      </c>
      <c r="C81" s="9">
        <v>191</v>
      </c>
      <c r="D81">
        <v>660</v>
      </c>
      <c r="F81" s="20">
        <f t="shared" si="4"/>
        <v>851</v>
      </c>
      <c r="G81" s="1">
        <v>25689.133000000016</v>
      </c>
      <c r="H81" s="1">
        <v>58586.512999999948</v>
      </c>
      <c r="I81" s="1"/>
      <c r="J81" s="5">
        <f t="shared" si="5"/>
        <v>8.4275645999999966</v>
      </c>
      <c r="K81" s="5">
        <v>31224.310695</v>
      </c>
      <c r="L81" s="7">
        <f t="shared" si="3"/>
        <v>2.6990394383148118E-2</v>
      </c>
    </row>
    <row r="82" spans="1:12" x14ac:dyDescent="0.25">
      <c r="A82" s="15" t="s">
        <v>1053</v>
      </c>
      <c r="B82" s="10" t="s">
        <v>47</v>
      </c>
      <c r="C82" s="9">
        <v>2</v>
      </c>
      <c r="D82">
        <v>11</v>
      </c>
      <c r="F82" s="20">
        <f t="shared" si="4"/>
        <v>13</v>
      </c>
      <c r="G82" s="1">
        <v>146.21199999999999</v>
      </c>
      <c r="H82" s="1">
        <v>417.61899999999997</v>
      </c>
      <c r="I82" s="1"/>
      <c r="J82" s="5">
        <f t="shared" si="5"/>
        <v>5.6383099999999992E-2</v>
      </c>
      <c r="K82" s="5">
        <v>108.90555000000001</v>
      </c>
      <c r="L82" s="7">
        <f t="shared" si="3"/>
        <v>5.1772476242028055E-2</v>
      </c>
    </row>
    <row r="83" spans="1:12" x14ac:dyDescent="0.25">
      <c r="A83" s="15" t="s">
        <v>1053</v>
      </c>
      <c r="B83" s="10" t="s">
        <v>2</v>
      </c>
      <c r="C83" s="9">
        <v>24</v>
      </c>
      <c r="D83">
        <v>33</v>
      </c>
      <c r="F83" s="20">
        <f t="shared" si="4"/>
        <v>57</v>
      </c>
      <c r="G83" s="1">
        <v>2327.0579999999995</v>
      </c>
      <c r="H83" s="1">
        <v>1455.1089999999999</v>
      </c>
      <c r="I83" s="1"/>
      <c r="J83" s="5">
        <f t="shared" si="5"/>
        <v>0.37821669999999996</v>
      </c>
      <c r="K83" s="5">
        <v>342.98086000000001</v>
      </c>
      <c r="L83" s="7">
        <f t="shared" si="3"/>
        <v>0.11027341292455793</v>
      </c>
    </row>
    <row r="84" spans="1:12" x14ac:dyDescent="0.25">
      <c r="A84" s="15" t="s">
        <v>1053</v>
      </c>
      <c r="B84" s="10" t="s">
        <v>23</v>
      </c>
      <c r="C84" s="9">
        <v>15</v>
      </c>
      <c r="D84">
        <v>33</v>
      </c>
      <c r="F84" s="20">
        <f t="shared" si="4"/>
        <v>48</v>
      </c>
      <c r="G84" s="1">
        <v>1971.6180000000002</v>
      </c>
      <c r="H84" s="1">
        <v>2041.0629999999999</v>
      </c>
      <c r="I84" s="1"/>
      <c r="J84" s="5">
        <f t="shared" si="5"/>
        <v>0.40126810000000002</v>
      </c>
      <c r="K84" s="5">
        <v>1514.9891560000001</v>
      </c>
      <c r="L84" s="7">
        <f t="shared" si="3"/>
        <v>2.6486532818456691E-2</v>
      </c>
    </row>
    <row r="85" spans="1:12" x14ac:dyDescent="0.25">
      <c r="A85" s="15" t="s">
        <v>1064</v>
      </c>
      <c r="B85" s="10" t="s">
        <v>2</v>
      </c>
      <c r="C85" s="9">
        <v>668</v>
      </c>
      <c r="D85">
        <v>1386</v>
      </c>
      <c r="E85">
        <v>2</v>
      </c>
      <c r="F85" s="20">
        <f t="shared" si="4"/>
        <v>2056</v>
      </c>
      <c r="G85" s="1">
        <v>97085.487000000052</v>
      </c>
      <c r="H85" s="1">
        <v>131718.73700000002</v>
      </c>
      <c r="I85" s="1">
        <v>449.53300000000002</v>
      </c>
      <c r="J85" s="5">
        <f t="shared" si="5"/>
        <v>22.925375700000007</v>
      </c>
      <c r="K85" s="5">
        <v>22427.686272999996</v>
      </c>
      <c r="L85" s="7">
        <f t="shared" si="3"/>
        <v>0.10221908502260069</v>
      </c>
    </row>
    <row r="86" spans="1:12" x14ac:dyDescent="0.25">
      <c r="A86" s="15" t="s">
        <v>1064</v>
      </c>
      <c r="B86" s="10" t="s">
        <v>23</v>
      </c>
      <c r="C86" s="9">
        <v>212</v>
      </c>
      <c r="D86">
        <v>600</v>
      </c>
      <c r="E86">
        <v>1</v>
      </c>
      <c r="F86" s="20">
        <f t="shared" si="4"/>
        <v>813</v>
      </c>
      <c r="G86" s="1">
        <v>34502.616999999984</v>
      </c>
      <c r="H86" s="1">
        <v>52294.752000000008</v>
      </c>
      <c r="I86" s="1">
        <v>35.027000000000001</v>
      </c>
      <c r="J86" s="5">
        <f t="shared" si="5"/>
        <v>8.6832395999999985</v>
      </c>
      <c r="K86" s="5">
        <v>32853.852062000005</v>
      </c>
      <c r="L86" s="7">
        <f t="shared" si="3"/>
        <v>2.6429898033306597E-2</v>
      </c>
    </row>
    <row r="87" spans="1:12" x14ac:dyDescent="0.25">
      <c r="A87" s="15" t="s">
        <v>954</v>
      </c>
      <c r="B87" s="10" t="s">
        <v>47</v>
      </c>
      <c r="C87" s="9">
        <v>21</v>
      </c>
      <c r="D87">
        <v>45</v>
      </c>
      <c r="F87" s="20">
        <f t="shared" si="4"/>
        <v>66</v>
      </c>
      <c r="G87" s="1">
        <v>2428.8579999999997</v>
      </c>
      <c r="H87" s="1">
        <v>5763.8689999999988</v>
      </c>
      <c r="I87" s="1"/>
      <c r="J87" s="5">
        <f t="shared" si="5"/>
        <v>0.81927269999999985</v>
      </c>
      <c r="K87" s="5">
        <v>1631.8711059999998</v>
      </c>
      <c r="L87" s="7">
        <f t="shared" si="3"/>
        <v>5.0204498197665863E-2</v>
      </c>
    </row>
    <row r="88" spans="1:12" x14ac:dyDescent="0.25">
      <c r="A88" s="15" t="s">
        <v>954</v>
      </c>
      <c r="B88" s="10" t="s">
        <v>2</v>
      </c>
      <c r="C88" s="9">
        <v>165</v>
      </c>
      <c r="D88">
        <v>362</v>
      </c>
      <c r="E88">
        <v>3</v>
      </c>
      <c r="F88" s="20">
        <f t="shared" si="4"/>
        <v>530</v>
      </c>
      <c r="G88" s="1">
        <v>22483.615999999995</v>
      </c>
      <c r="H88" s="1">
        <v>32595.793999999994</v>
      </c>
      <c r="I88" s="1">
        <v>192.20600000000002</v>
      </c>
      <c r="J88" s="5">
        <f t="shared" si="5"/>
        <v>5.5271615999999986</v>
      </c>
      <c r="K88" s="5">
        <v>3876.8440819999996</v>
      </c>
      <c r="L88" s="7">
        <f t="shared" si="3"/>
        <v>0.14256858112149373</v>
      </c>
    </row>
    <row r="89" spans="1:12" x14ac:dyDescent="0.25">
      <c r="A89" s="15" t="s">
        <v>954</v>
      </c>
      <c r="B89" s="10" t="s">
        <v>23</v>
      </c>
      <c r="C89" s="9">
        <v>22</v>
      </c>
      <c r="D89">
        <v>42</v>
      </c>
      <c r="F89" s="20">
        <f t="shared" si="4"/>
        <v>64</v>
      </c>
      <c r="G89" s="1">
        <v>1622.5560000000003</v>
      </c>
      <c r="H89" s="1">
        <v>3444.7379999999994</v>
      </c>
      <c r="I89" s="1"/>
      <c r="J89" s="5">
        <f t="shared" si="5"/>
        <v>0.5067294</v>
      </c>
      <c r="K89" s="5">
        <v>8026.3745849999996</v>
      </c>
      <c r="L89" s="7">
        <f t="shared" si="3"/>
        <v>6.3133036545166424E-3</v>
      </c>
    </row>
    <row r="90" spans="1:12" x14ac:dyDescent="0.25">
      <c r="A90" s="15" t="s">
        <v>1002</v>
      </c>
      <c r="B90" s="10" t="s">
        <v>2</v>
      </c>
      <c r="C90" s="9">
        <v>357</v>
      </c>
      <c r="D90">
        <v>1005</v>
      </c>
      <c r="E90">
        <v>3</v>
      </c>
      <c r="F90" s="20">
        <f t="shared" si="4"/>
        <v>1365</v>
      </c>
      <c r="G90" s="1">
        <v>46756.851999999999</v>
      </c>
      <c r="H90" s="1">
        <v>79496.633000000031</v>
      </c>
      <c r="I90" s="1">
        <v>293.32600000000002</v>
      </c>
      <c r="J90" s="5">
        <f t="shared" si="5"/>
        <v>12.654681100000003</v>
      </c>
      <c r="K90" s="5">
        <v>14468.822423999996</v>
      </c>
      <c r="L90" s="7">
        <f t="shared" si="3"/>
        <v>8.7461720996790948E-2</v>
      </c>
    </row>
    <row r="91" spans="1:12" x14ac:dyDescent="0.25">
      <c r="A91" s="15" t="s">
        <v>1002</v>
      </c>
      <c r="B91" s="10" t="s">
        <v>23</v>
      </c>
      <c r="C91" s="9">
        <v>400</v>
      </c>
      <c r="D91">
        <v>1087</v>
      </c>
      <c r="E91">
        <v>1</v>
      </c>
      <c r="F91" s="20">
        <f t="shared" si="4"/>
        <v>1488</v>
      </c>
      <c r="G91" s="1">
        <v>50095.085999999981</v>
      </c>
      <c r="H91" s="1">
        <v>91291.262000000032</v>
      </c>
      <c r="I91" s="1">
        <v>80.033000000000001</v>
      </c>
      <c r="J91" s="5">
        <f t="shared" si="5"/>
        <v>14.146638099999999</v>
      </c>
      <c r="K91" s="5">
        <v>36739.803501000002</v>
      </c>
      <c r="L91" s="7">
        <f t="shared" si="3"/>
        <v>3.8504936749634351E-2</v>
      </c>
    </row>
    <row r="92" spans="1:12" x14ac:dyDescent="0.25">
      <c r="A92" s="15" t="s">
        <v>904</v>
      </c>
      <c r="B92" s="10" t="s">
        <v>47</v>
      </c>
      <c r="C92" s="9">
        <v>8</v>
      </c>
      <c r="D92">
        <v>18</v>
      </c>
      <c r="F92" s="20">
        <f t="shared" si="4"/>
        <v>26</v>
      </c>
      <c r="G92" s="1">
        <v>1456.0200000000002</v>
      </c>
      <c r="H92" s="1">
        <v>1140.4569999999999</v>
      </c>
      <c r="I92" s="1"/>
      <c r="J92" s="5">
        <f t="shared" si="5"/>
        <v>0.25964769999999998</v>
      </c>
      <c r="K92" s="5">
        <v>2285.2167509999999</v>
      </c>
      <c r="L92" s="7">
        <f t="shared" si="3"/>
        <v>1.1362060070948605E-2</v>
      </c>
    </row>
    <row r="93" spans="1:12" x14ac:dyDescent="0.25">
      <c r="A93" s="15" t="s">
        <v>904</v>
      </c>
      <c r="B93" s="10" t="s">
        <v>2</v>
      </c>
      <c r="C93" s="9">
        <v>115</v>
      </c>
      <c r="D93">
        <v>314</v>
      </c>
      <c r="F93" s="20">
        <f t="shared" si="4"/>
        <v>429</v>
      </c>
      <c r="G93" s="1">
        <v>17425.632999999998</v>
      </c>
      <c r="H93" s="1">
        <v>32867.259000000027</v>
      </c>
      <c r="I93" s="1"/>
      <c r="J93" s="5">
        <f t="shared" si="5"/>
        <v>5.0292892000000018</v>
      </c>
      <c r="K93" s="5">
        <v>10073.991179999999</v>
      </c>
      <c r="L93" s="7">
        <f t="shared" si="3"/>
        <v>4.9923502116864096E-2</v>
      </c>
    </row>
    <row r="94" spans="1:12" ht="15.75" thickBot="1" x14ac:dyDescent="0.3">
      <c r="A94" s="16" t="s">
        <v>904</v>
      </c>
      <c r="B94" s="13" t="s">
        <v>23</v>
      </c>
      <c r="C94" s="11">
        <v>15</v>
      </c>
      <c r="D94" s="12">
        <v>55</v>
      </c>
      <c r="E94" s="12"/>
      <c r="F94" s="21">
        <f t="shared" si="4"/>
        <v>70</v>
      </c>
      <c r="G94" s="3">
        <v>2470.8670000000002</v>
      </c>
      <c r="H94" s="3">
        <v>4980.7189999999991</v>
      </c>
      <c r="I94" s="3"/>
      <c r="J94" s="6">
        <f t="shared" si="5"/>
        <v>0.74515859999999989</v>
      </c>
      <c r="K94" s="6">
        <v>14351.71369</v>
      </c>
      <c r="L94" s="8">
        <f t="shared" si="3"/>
        <v>5.1921228091333241E-3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BDEF-8239-4BF7-A164-61E5813A4BFE}">
  <dimension ref="A1:M1072"/>
  <sheetViews>
    <sheetView workbookViewId="0"/>
  </sheetViews>
  <sheetFormatPr defaultRowHeight="15" x14ac:dyDescent="0.25"/>
  <cols>
    <col min="1" max="3" width="20.28515625" customWidth="1"/>
    <col min="4" max="13" width="14.42578125" customWidth="1"/>
  </cols>
  <sheetData>
    <row r="1" spans="1:13" s="29" customFormat="1" ht="45.75" thickBot="1" x14ac:dyDescent="0.3">
      <c r="A1" s="23" t="s">
        <v>1125</v>
      </c>
      <c r="B1" s="24" t="s">
        <v>1123</v>
      </c>
      <c r="C1" s="25" t="s">
        <v>0</v>
      </c>
      <c r="D1" s="23" t="s">
        <v>1130</v>
      </c>
      <c r="E1" s="24" t="s">
        <v>1131</v>
      </c>
      <c r="F1" s="24" t="s">
        <v>1132</v>
      </c>
      <c r="G1" s="26" t="s">
        <v>1128</v>
      </c>
      <c r="H1" s="24" t="s">
        <v>1133</v>
      </c>
      <c r="I1" s="24" t="s">
        <v>1134</v>
      </c>
      <c r="J1" s="25" t="s">
        <v>1135</v>
      </c>
      <c r="K1" s="26" t="s">
        <v>1129</v>
      </c>
      <c r="L1" s="27" t="s">
        <v>1126</v>
      </c>
      <c r="M1" s="28" t="s">
        <v>1122</v>
      </c>
    </row>
    <row r="2" spans="1:13" x14ac:dyDescent="0.25">
      <c r="A2" s="9" t="s">
        <v>1</v>
      </c>
      <c r="B2" t="s">
        <v>3</v>
      </c>
      <c r="C2" s="10" t="s">
        <v>2</v>
      </c>
      <c r="E2">
        <v>1</v>
      </c>
      <c r="G2" s="20">
        <v>1</v>
      </c>
      <c r="I2" s="1">
        <v>0.45600000000000002</v>
      </c>
      <c r="K2" s="17">
        <f>SUM(H2:J2)/10000</f>
        <v>4.5600000000000004E-5</v>
      </c>
      <c r="L2" s="5">
        <v>40.200042000000003</v>
      </c>
      <c r="M2" s="5">
        <f>K2/L2*100</f>
        <v>1.1343271730910131E-4</v>
      </c>
    </row>
    <row r="3" spans="1:13" x14ac:dyDescent="0.25">
      <c r="A3" s="9" t="s">
        <v>68</v>
      </c>
      <c r="B3" t="s">
        <v>69</v>
      </c>
      <c r="C3" s="10" t="s">
        <v>2</v>
      </c>
      <c r="D3">
        <v>1</v>
      </c>
      <c r="E3">
        <v>10</v>
      </c>
      <c r="G3" s="20">
        <v>11</v>
      </c>
      <c r="H3" s="1">
        <v>160.827</v>
      </c>
      <c r="I3" s="1">
        <v>548.20800000000008</v>
      </c>
      <c r="K3" s="5">
        <f t="shared" ref="K3:K66" si="0">SUM(H3:J3)/10000</f>
        <v>7.0903500000000008E-2</v>
      </c>
      <c r="L3" s="5">
        <v>70.805473000000006</v>
      </c>
      <c r="M3" s="5">
        <f t="shared" ref="M3:M65" si="1">K3/L3*100</f>
        <v>0.10013844551253828</v>
      </c>
    </row>
    <row r="4" spans="1:13" x14ac:dyDescent="0.25">
      <c r="A4" s="9" t="s">
        <v>91</v>
      </c>
      <c r="B4" t="s">
        <v>92</v>
      </c>
      <c r="C4" s="10" t="s">
        <v>23</v>
      </c>
      <c r="D4">
        <v>9</v>
      </c>
      <c r="E4">
        <v>32</v>
      </c>
      <c r="G4" s="20">
        <v>41</v>
      </c>
      <c r="H4" s="1">
        <v>1795.4959999999999</v>
      </c>
      <c r="I4" s="1">
        <v>2135.6329999999998</v>
      </c>
      <c r="K4" s="5">
        <f t="shared" si="0"/>
        <v>0.39311289999999999</v>
      </c>
      <c r="L4" s="5">
        <v>148.932489</v>
      </c>
      <c r="M4" s="5">
        <f t="shared" si="1"/>
        <v>0.26395375692673745</v>
      </c>
    </row>
    <row r="5" spans="1:13" x14ac:dyDescent="0.25">
      <c r="A5" s="9" t="s">
        <v>143</v>
      </c>
      <c r="B5" t="s">
        <v>144</v>
      </c>
      <c r="C5" s="10" t="s">
        <v>2</v>
      </c>
      <c r="D5">
        <v>12</v>
      </c>
      <c r="E5">
        <v>54</v>
      </c>
      <c r="G5" s="20">
        <v>66</v>
      </c>
      <c r="H5" s="1">
        <v>1566.96</v>
      </c>
      <c r="I5" s="1">
        <v>3560.8450000000007</v>
      </c>
      <c r="K5" s="5">
        <f t="shared" si="0"/>
        <v>0.51278050000000008</v>
      </c>
      <c r="L5" s="5">
        <v>731.15148899999997</v>
      </c>
      <c r="M5" s="5">
        <f t="shared" si="1"/>
        <v>7.0133277127197385E-2</v>
      </c>
    </row>
    <row r="6" spans="1:13" x14ac:dyDescent="0.25">
      <c r="A6" s="9" t="s">
        <v>174</v>
      </c>
      <c r="B6" t="s">
        <v>175</v>
      </c>
      <c r="C6" s="10" t="s">
        <v>23</v>
      </c>
      <c r="D6">
        <v>4</v>
      </c>
      <c r="E6">
        <v>16</v>
      </c>
      <c r="G6" s="20">
        <v>20</v>
      </c>
      <c r="H6" s="1">
        <v>533.60800000000006</v>
      </c>
      <c r="I6" s="1">
        <v>1042.5499999999997</v>
      </c>
      <c r="K6" s="5">
        <f t="shared" si="0"/>
        <v>0.1576158</v>
      </c>
      <c r="L6" s="5">
        <v>1049.7316619999999</v>
      </c>
      <c r="M6" s="5">
        <f t="shared" si="1"/>
        <v>1.5014865770524889E-2</v>
      </c>
    </row>
    <row r="7" spans="1:13" x14ac:dyDescent="0.25">
      <c r="A7" s="9" t="s">
        <v>215</v>
      </c>
      <c r="B7" t="s">
        <v>216</v>
      </c>
      <c r="C7" s="10" t="s">
        <v>2</v>
      </c>
      <c r="D7">
        <v>32</v>
      </c>
      <c r="E7">
        <v>74</v>
      </c>
      <c r="G7" s="20">
        <v>106</v>
      </c>
      <c r="H7" s="1">
        <v>5490.0929999999989</v>
      </c>
      <c r="I7" s="1">
        <v>6931.8839999999982</v>
      </c>
      <c r="K7" s="5">
        <f t="shared" si="0"/>
        <v>1.2421976999999997</v>
      </c>
      <c r="L7" s="5">
        <v>416.09629699999999</v>
      </c>
      <c r="M7" s="5">
        <f t="shared" si="1"/>
        <v>0.29853611026007276</v>
      </c>
    </row>
    <row r="8" spans="1:13" x14ac:dyDescent="0.25">
      <c r="A8" s="9" t="s">
        <v>234</v>
      </c>
      <c r="B8" t="s">
        <v>235</v>
      </c>
      <c r="C8" s="10" t="s">
        <v>23</v>
      </c>
      <c r="D8">
        <v>53</v>
      </c>
      <c r="E8">
        <v>84</v>
      </c>
      <c r="G8" s="20">
        <v>137</v>
      </c>
      <c r="H8" s="1">
        <v>9116.0340000000015</v>
      </c>
      <c r="I8" s="1">
        <v>7793.1809999999996</v>
      </c>
      <c r="K8" s="5">
        <f t="shared" si="0"/>
        <v>1.6909215</v>
      </c>
      <c r="L8" s="5">
        <v>384.83577000000002</v>
      </c>
      <c r="M8" s="5">
        <f t="shared" si="1"/>
        <v>0.43938781990042136</v>
      </c>
    </row>
    <row r="9" spans="1:13" x14ac:dyDescent="0.25">
      <c r="A9" s="9" t="s">
        <v>289</v>
      </c>
      <c r="B9" t="s">
        <v>290</v>
      </c>
      <c r="C9" s="10" t="s">
        <v>23</v>
      </c>
      <c r="D9">
        <v>31</v>
      </c>
      <c r="E9">
        <v>91</v>
      </c>
      <c r="G9" s="20">
        <v>122</v>
      </c>
      <c r="H9" s="1">
        <v>4852.5990000000002</v>
      </c>
      <c r="I9" s="1">
        <v>7154.313000000001</v>
      </c>
      <c r="K9" s="5">
        <f t="shared" si="0"/>
        <v>1.2006912000000001</v>
      </c>
      <c r="L9" s="5">
        <v>3490.1729679999999</v>
      </c>
      <c r="M9" s="5">
        <f t="shared" si="1"/>
        <v>3.4402054311022903E-2</v>
      </c>
    </row>
    <row r="10" spans="1:13" x14ac:dyDescent="0.25">
      <c r="A10" s="9" t="s">
        <v>343</v>
      </c>
      <c r="B10" t="s">
        <v>344</v>
      </c>
      <c r="C10" s="10" t="s">
        <v>23</v>
      </c>
      <c r="D10">
        <v>129</v>
      </c>
      <c r="E10">
        <v>271</v>
      </c>
      <c r="F10">
        <v>1</v>
      </c>
      <c r="G10" s="20">
        <v>401</v>
      </c>
      <c r="H10" s="1">
        <v>16825.914999999986</v>
      </c>
      <c r="I10" s="1">
        <v>18706.825000000012</v>
      </c>
      <c r="J10" s="1">
        <v>72.801000000000002</v>
      </c>
      <c r="K10" s="5">
        <f t="shared" si="0"/>
        <v>3.5605540999999996</v>
      </c>
      <c r="L10" s="5">
        <v>3287.2705759999999</v>
      </c>
      <c r="M10" s="5">
        <f t="shared" si="1"/>
        <v>0.10831338697809703</v>
      </c>
    </row>
    <row r="11" spans="1:13" x14ac:dyDescent="0.25">
      <c r="A11" s="9" t="s">
        <v>357</v>
      </c>
      <c r="B11" t="s">
        <v>358</v>
      </c>
      <c r="C11" s="10" t="s">
        <v>2</v>
      </c>
      <c r="D11">
        <v>1</v>
      </c>
      <c r="G11" s="20">
        <v>1</v>
      </c>
      <c r="H11" s="1">
        <v>99.71</v>
      </c>
      <c r="I11" s="1"/>
      <c r="J11" s="1"/>
      <c r="K11" s="5">
        <f t="shared" si="0"/>
        <v>9.970999999999999E-3</v>
      </c>
      <c r="L11" s="5">
        <v>100.099242</v>
      </c>
      <c r="M11" s="5">
        <f t="shared" si="1"/>
        <v>9.9611143908562259E-3</v>
      </c>
    </row>
    <row r="12" spans="1:13" x14ac:dyDescent="0.25">
      <c r="A12" s="9" t="s">
        <v>384</v>
      </c>
      <c r="B12" t="s">
        <v>385</v>
      </c>
      <c r="C12" s="10" t="s">
        <v>23</v>
      </c>
      <c r="D12">
        <v>21</v>
      </c>
      <c r="E12">
        <v>50</v>
      </c>
      <c r="G12" s="20">
        <v>71</v>
      </c>
      <c r="H12" s="1">
        <v>3290.857</v>
      </c>
      <c r="I12" s="1">
        <v>3839.3479999999995</v>
      </c>
      <c r="J12" s="1"/>
      <c r="K12" s="5">
        <f t="shared" si="0"/>
        <v>0.71302049999999995</v>
      </c>
      <c r="L12" s="5">
        <v>1787.891824</v>
      </c>
      <c r="M12" s="5">
        <f t="shared" si="1"/>
        <v>3.9880516842723694E-2</v>
      </c>
    </row>
    <row r="13" spans="1:13" x14ac:dyDescent="0.25">
      <c r="A13" s="9" t="s">
        <v>497</v>
      </c>
      <c r="B13" t="s">
        <v>498</v>
      </c>
      <c r="C13" s="10" t="s">
        <v>2</v>
      </c>
      <c r="D13">
        <v>3</v>
      </c>
      <c r="E13">
        <v>10</v>
      </c>
      <c r="G13" s="20">
        <v>13</v>
      </c>
      <c r="H13" s="1">
        <v>339.62799999999999</v>
      </c>
      <c r="I13" s="1">
        <v>489.99799999999993</v>
      </c>
      <c r="J13" s="1"/>
      <c r="K13" s="5">
        <f t="shared" si="0"/>
        <v>8.2962599999999997E-2</v>
      </c>
      <c r="L13" s="5">
        <v>209.824929</v>
      </c>
      <c r="M13" s="5">
        <f t="shared" si="1"/>
        <v>3.9538962503354404E-2</v>
      </c>
    </row>
    <row r="14" spans="1:13" x14ac:dyDescent="0.25">
      <c r="A14" s="9" t="s">
        <v>512</v>
      </c>
      <c r="B14" t="s">
        <v>513</v>
      </c>
      <c r="C14" s="10" t="s">
        <v>23</v>
      </c>
      <c r="D14">
        <v>2</v>
      </c>
      <c r="E14">
        <v>2</v>
      </c>
      <c r="G14" s="20">
        <v>4</v>
      </c>
      <c r="H14" s="1">
        <v>289.00200000000001</v>
      </c>
      <c r="I14" s="1">
        <v>212.904</v>
      </c>
      <c r="J14" s="1"/>
      <c r="K14" s="5">
        <f t="shared" si="0"/>
        <v>5.0190600000000002E-2</v>
      </c>
      <c r="L14" s="5">
        <v>32.397669999999998</v>
      </c>
      <c r="M14" s="5">
        <f t="shared" si="1"/>
        <v>0.15492040013988662</v>
      </c>
    </row>
    <row r="15" spans="1:13" x14ac:dyDescent="0.25">
      <c r="A15" s="9" t="s">
        <v>555</v>
      </c>
      <c r="B15" t="s">
        <v>556</v>
      </c>
      <c r="C15" s="10" t="s">
        <v>23</v>
      </c>
      <c r="D15">
        <v>7</v>
      </c>
      <c r="E15">
        <v>14</v>
      </c>
      <c r="G15" s="20">
        <v>21</v>
      </c>
      <c r="H15" s="1">
        <v>1259.604</v>
      </c>
      <c r="I15" s="1">
        <v>915.01699999999994</v>
      </c>
      <c r="J15" s="1"/>
      <c r="K15" s="5">
        <f t="shared" si="0"/>
        <v>0.21746210000000002</v>
      </c>
      <c r="L15" s="5">
        <v>1866.660247</v>
      </c>
      <c r="M15" s="5">
        <f t="shared" si="1"/>
        <v>1.1649795422037507E-2</v>
      </c>
    </row>
    <row r="16" spans="1:13" x14ac:dyDescent="0.25">
      <c r="A16" s="9" t="s">
        <v>595</v>
      </c>
      <c r="B16" t="s">
        <v>596</v>
      </c>
      <c r="C16" s="10" t="s">
        <v>2</v>
      </c>
      <c r="D16">
        <v>3</v>
      </c>
      <c r="E16">
        <v>9</v>
      </c>
      <c r="G16" s="20">
        <v>12</v>
      </c>
      <c r="H16" s="1">
        <v>347.42900000000003</v>
      </c>
      <c r="I16" s="1">
        <v>819.88800000000003</v>
      </c>
      <c r="J16" s="1"/>
      <c r="K16" s="5">
        <f t="shared" si="0"/>
        <v>0.11673169999999999</v>
      </c>
      <c r="L16" s="5">
        <v>550.070469</v>
      </c>
      <c r="M16" s="5">
        <f t="shared" si="1"/>
        <v>2.1221226475257298E-2</v>
      </c>
    </row>
    <row r="17" spans="1:13" x14ac:dyDescent="0.25">
      <c r="A17" s="9" t="s">
        <v>636</v>
      </c>
      <c r="B17" t="s">
        <v>637</v>
      </c>
      <c r="C17" s="10" t="s">
        <v>23</v>
      </c>
      <c r="D17">
        <v>2</v>
      </c>
      <c r="E17">
        <v>8</v>
      </c>
      <c r="G17" s="20">
        <v>10</v>
      </c>
      <c r="H17" s="1">
        <v>199.50400000000002</v>
      </c>
      <c r="I17" s="1">
        <v>788.91399999999999</v>
      </c>
      <c r="J17" s="1"/>
      <c r="K17" s="5">
        <f t="shared" si="0"/>
        <v>9.8841800000000007E-2</v>
      </c>
      <c r="L17" s="5">
        <v>1052.4880639999999</v>
      </c>
      <c r="M17" s="5">
        <f t="shared" si="1"/>
        <v>9.3912513957022901E-3</v>
      </c>
    </row>
    <row r="18" spans="1:13" x14ac:dyDescent="0.25">
      <c r="A18" s="9" t="s">
        <v>702</v>
      </c>
      <c r="B18" t="s">
        <v>703</v>
      </c>
      <c r="C18" s="10" t="s">
        <v>2</v>
      </c>
      <c r="D18">
        <v>37</v>
      </c>
      <c r="E18">
        <v>81</v>
      </c>
      <c r="G18" s="20">
        <v>118</v>
      </c>
      <c r="H18" s="1">
        <v>6231.920000000001</v>
      </c>
      <c r="I18" s="1">
        <v>11641.18</v>
      </c>
      <c r="J18" s="1"/>
      <c r="K18" s="5">
        <f t="shared" si="0"/>
        <v>1.7873100000000002</v>
      </c>
      <c r="L18" s="5">
        <v>1271.0017789999999</v>
      </c>
      <c r="M18" s="5">
        <f t="shared" si="1"/>
        <v>0.14062214778379159</v>
      </c>
    </row>
    <row r="19" spans="1:13" x14ac:dyDescent="0.25">
      <c r="A19" s="9" t="s">
        <v>721</v>
      </c>
      <c r="B19" t="s">
        <v>722</v>
      </c>
      <c r="C19" s="10" t="s">
        <v>23</v>
      </c>
      <c r="D19">
        <v>1</v>
      </c>
      <c r="E19">
        <v>5</v>
      </c>
      <c r="G19" s="20">
        <v>6</v>
      </c>
      <c r="H19" s="1">
        <v>103.33</v>
      </c>
      <c r="I19" s="1">
        <v>118.46600000000001</v>
      </c>
      <c r="J19" s="1"/>
      <c r="K19" s="5">
        <f t="shared" si="0"/>
        <v>2.2179600000000001E-2</v>
      </c>
      <c r="L19" s="5">
        <v>725.24493600000005</v>
      </c>
      <c r="M19" s="5">
        <f t="shared" si="1"/>
        <v>3.0582219742655327E-3</v>
      </c>
    </row>
    <row r="20" spans="1:13" x14ac:dyDescent="0.25">
      <c r="A20" s="9" t="s">
        <v>805</v>
      </c>
      <c r="B20" t="s">
        <v>806</v>
      </c>
      <c r="C20" s="10" t="s">
        <v>23</v>
      </c>
      <c r="D20">
        <v>2</v>
      </c>
      <c r="E20">
        <v>10</v>
      </c>
      <c r="G20" s="20">
        <v>12</v>
      </c>
      <c r="H20" s="1">
        <v>247.77699999999999</v>
      </c>
      <c r="I20" s="1">
        <v>1269.422</v>
      </c>
      <c r="J20" s="1"/>
      <c r="K20" s="5">
        <f t="shared" si="0"/>
        <v>0.15171990000000002</v>
      </c>
      <c r="L20" s="5">
        <v>1473.2168529999999</v>
      </c>
      <c r="M20" s="5">
        <f t="shared" si="1"/>
        <v>1.0298544962409551E-2</v>
      </c>
    </row>
    <row r="21" spans="1:13" x14ac:dyDescent="0.25">
      <c r="A21" s="9" t="s">
        <v>859</v>
      </c>
      <c r="B21" t="s">
        <v>860</v>
      </c>
      <c r="C21" s="10" t="s">
        <v>2</v>
      </c>
      <c r="D21">
        <v>24</v>
      </c>
      <c r="E21">
        <v>59</v>
      </c>
      <c r="F21">
        <v>1</v>
      </c>
      <c r="G21" s="20">
        <v>84</v>
      </c>
      <c r="H21" s="1">
        <v>3251.7909999999997</v>
      </c>
      <c r="I21" s="1">
        <v>4932.8960000000006</v>
      </c>
      <c r="J21" s="1">
        <v>93.650999999999996</v>
      </c>
      <c r="K21" s="5">
        <f t="shared" si="0"/>
        <v>0.82783379999999995</v>
      </c>
      <c r="L21" s="5">
        <v>2895.3427620000002</v>
      </c>
      <c r="M21" s="5">
        <f t="shared" si="1"/>
        <v>2.8591910113887922E-2</v>
      </c>
    </row>
    <row r="22" spans="1:13" x14ac:dyDescent="0.25">
      <c r="A22" s="9" t="s">
        <v>873</v>
      </c>
      <c r="B22" t="s">
        <v>874</v>
      </c>
      <c r="C22" s="10" t="s">
        <v>23</v>
      </c>
      <c r="D22">
        <v>1</v>
      </c>
      <c r="E22">
        <v>8</v>
      </c>
      <c r="G22" s="20">
        <v>9</v>
      </c>
      <c r="H22" s="1">
        <v>125.13</v>
      </c>
      <c r="I22" s="1">
        <v>521.11900000000003</v>
      </c>
      <c r="J22" s="1"/>
      <c r="K22" s="5">
        <f t="shared" si="0"/>
        <v>6.4624899999999999E-2</v>
      </c>
      <c r="L22" s="5">
        <v>503.90176700000001</v>
      </c>
      <c r="M22" s="5">
        <f t="shared" si="1"/>
        <v>1.282490045326632E-2</v>
      </c>
    </row>
    <row r="23" spans="1:13" x14ac:dyDescent="0.25">
      <c r="A23" s="9" t="s">
        <v>903</v>
      </c>
      <c r="B23" t="s">
        <v>904</v>
      </c>
      <c r="C23" s="10" t="s">
        <v>23</v>
      </c>
      <c r="D23">
        <v>2</v>
      </c>
      <c r="E23">
        <v>8</v>
      </c>
      <c r="G23" s="20">
        <v>10</v>
      </c>
      <c r="H23" s="1">
        <v>192.56200000000001</v>
      </c>
      <c r="I23" s="1">
        <v>675.40899999999999</v>
      </c>
      <c r="J23" s="1"/>
      <c r="K23" s="5">
        <f t="shared" si="0"/>
        <v>8.6797100000000002E-2</v>
      </c>
      <c r="L23" s="5">
        <v>3258.3964369999999</v>
      </c>
      <c r="M23" s="5">
        <f t="shared" si="1"/>
        <v>2.6637980269802269E-3</v>
      </c>
    </row>
    <row r="24" spans="1:13" x14ac:dyDescent="0.25">
      <c r="A24" s="9" t="s">
        <v>926</v>
      </c>
      <c r="B24" t="s">
        <v>927</v>
      </c>
      <c r="C24" s="10" t="s">
        <v>2</v>
      </c>
      <c r="D24">
        <v>12</v>
      </c>
      <c r="E24">
        <v>51</v>
      </c>
      <c r="G24" s="20">
        <v>63</v>
      </c>
      <c r="H24" s="1">
        <v>1614.788</v>
      </c>
      <c r="I24" s="1">
        <v>4658.2780000000012</v>
      </c>
      <c r="J24" s="1"/>
      <c r="K24" s="5">
        <f t="shared" si="0"/>
        <v>0.62730660000000005</v>
      </c>
      <c r="L24" s="5">
        <v>383.28432500000002</v>
      </c>
      <c r="M24" s="5">
        <f t="shared" si="1"/>
        <v>0.16366612435820327</v>
      </c>
    </row>
    <row r="25" spans="1:13" x14ac:dyDescent="0.25">
      <c r="A25" s="9" t="s">
        <v>1101</v>
      </c>
      <c r="B25" t="s">
        <v>1064</v>
      </c>
      <c r="C25" s="10" t="s">
        <v>23</v>
      </c>
      <c r="D25">
        <v>11</v>
      </c>
      <c r="E25">
        <v>39</v>
      </c>
      <c r="G25" s="20">
        <v>50</v>
      </c>
      <c r="H25" s="1">
        <v>1833.3660000000004</v>
      </c>
      <c r="I25" s="1">
        <v>3882.4629999999997</v>
      </c>
      <c r="J25" s="1"/>
      <c r="K25" s="5">
        <f t="shared" si="0"/>
        <v>0.5715829</v>
      </c>
      <c r="L25" s="5">
        <v>1366.532293</v>
      </c>
      <c r="M25" s="5">
        <f t="shared" si="1"/>
        <v>4.1827251571580681E-2</v>
      </c>
    </row>
    <row r="26" spans="1:13" x14ac:dyDescent="0.25">
      <c r="A26" s="9" t="s">
        <v>953</v>
      </c>
      <c r="B26" t="s">
        <v>954</v>
      </c>
      <c r="C26" s="10" t="s">
        <v>2</v>
      </c>
      <c r="D26">
        <v>12</v>
      </c>
      <c r="E26">
        <v>25</v>
      </c>
      <c r="G26" s="20">
        <v>37</v>
      </c>
      <c r="H26" s="1">
        <v>2481.6869999999999</v>
      </c>
      <c r="I26" s="1">
        <v>1874.1790000000003</v>
      </c>
      <c r="J26" s="1"/>
      <c r="K26" s="5">
        <f t="shared" si="0"/>
        <v>0.43558659999999999</v>
      </c>
      <c r="L26" s="5">
        <v>108.092173</v>
      </c>
      <c r="M26" s="5">
        <f t="shared" si="1"/>
        <v>0.40297700370960254</v>
      </c>
    </row>
    <row r="27" spans="1:13" x14ac:dyDescent="0.25">
      <c r="A27" s="9" t="s">
        <v>1001</v>
      </c>
      <c r="B27" t="s">
        <v>1002</v>
      </c>
      <c r="C27" s="10" t="s">
        <v>2</v>
      </c>
      <c r="D27">
        <v>2</v>
      </c>
      <c r="E27">
        <v>6</v>
      </c>
      <c r="G27" s="20">
        <v>8</v>
      </c>
      <c r="H27" s="1">
        <v>259.21199999999999</v>
      </c>
      <c r="I27" s="1">
        <v>452.20600000000002</v>
      </c>
      <c r="J27" s="1"/>
      <c r="K27" s="5">
        <f t="shared" si="0"/>
        <v>7.1141800000000005E-2</v>
      </c>
      <c r="L27" s="5">
        <v>5.0302809999999996</v>
      </c>
      <c r="M27" s="5">
        <f t="shared" si="1"/>
        <v>1.4142708926201142</v>
      </c>
    </row>
    <row r="28" spans="1:13" x14ac:dyDescent="0.25">
      <c r="A28" s="9" t="s">
        <v>1035</v>
      </c>
      <c r="B28" t="s">
        <v>1002</v>
      </c>
      <c r="C28" s="10" t="s">
        <v>2</v>
      </c>
      <c r="D28">
        <v>1</v>
      </c>
      <c r="E28">
        <v>2</v>
      </c>
      <c r="G28" s="20">
        <v>3</v>
      </c>
      <c r="H28" s="1">
        <v>11.047000000000001</v>
      </c>
      <c r="I28" s="1">
        <v>191.709</v>
      </c>
      <c r="J28" s="1"/>
      <c r="K28" s="5">
        <f t="shared" si="0"/>
        <v>2.0275600000000001E-2</v>
      </c>
      <c r="L28" s="5">
        <v>99.413661000000005</v>
      </c>
      <c r="M28" s="5">
        <f t="shared" si="1"/>
        <v>2.0395184923327588E-2</v>
      </c>
    </row>
    <row r="29" spans="1:13" x14ac:dyDescent="0.25">
      <c r="A29" s="9" t="s">
        <v>1036</v>
      </c>
      <c r="B29" t="s">
        <v>1002</v>
      </c>
      <c r="C29" s="10" t="s">
        <v>2</v>
      </c>
      <c r="D29">
        <v>36</v>
      </c>
      <c r="E29">
        <v>132</v>
      </c>
      <c r="G29" s="20">
        <v>168</v>
      </c>
      <c r="H29" s="1">
        <v>4816.7789999999986</v>
      </c>
      <c r="I29" s="1">
        <v>13260.627999999999</v>
      </c>
      <c r="J29" s="1"/>
      <c r="K29" s="5">
        <f t="shared" si="0"/>
        <v>1.8077406999999999</v>
      </c>
      <c r="L29" s="5">
        <v>745.49188000000004</v>
      </c>
      <c r="M29" s="5">
        <f t="shared" si="1"/>
        <v>0.24248965662778244</v>
      </c>
    </row>
    <row r="30" spans="1:13" x14ac:dyDescent="0.25">
      <c r="A30" s="9" t="s">
        <v>1037</v>
      </c>
      <c r="B30" t="s">
        <v>1002</v>
      </c>
      <c r="C30" s="10" t="s">
        <v>23</v>
      </c>
      <c r="D30">
        <v>17</v>
      </c>
      <c r="E30">
        <v>54</v>
      </c>
      <c r="G30" s="20">
        <v>71</v>
      </c>
      <c r="H30" s="1">
        <v>2007.9669999999996</v>
      </c>
      <c r="I30" s="1">
        <v>4478.1839999999993</v>
      </c>
      <c r="J30" s="1"/>
      <c r="K30" s="5">
        <f t="shared" si="0"/>
        <v>0.64861509999999989</v>
      </c>
      <c r="L30" s="5">
        <v>2476.9691800000001</v>
      </c>
      <c r="M30" s="5">
        <f t="shared" si="1"/>
        <v>2.6185836514929905E-2</v>
      </c>
    </row>
    <row r="31" spans="1:13" x14ac:dyDescent="0.25">
      <c r="A31" s="9" t="s">
        <v>1038</v>
      </c>
      <c r="B31" t="s">
        <v>1002</v>
      </c>
      <c r="C31" s="10" t="s">
        <v>2</v>
      </c>
      <c r="D31">
        <v>3</v>
      </c>
      <c r="E31">
        <v>18</v>
      </c>
      <c r="G31" s="20">
        <v>21</v>
      </c>
      <c r="H31" s="1">
        <v>303.58600000000001</v>
      </c>
      <c r="I31" s="1">
        <v>1069.2840000000001</v>
      </c>
      <c r="J31" s="1"/>
      <c r="K31" s="5">
        <f t="shared" si="0"/>
        <v>0.13728700000000002</v>
      </c>
      <c r="L31" s="5">
        <v>240.155924</v>
      </c>
      <c r="M31" s="5">
        <f t="shared" si="1"/>
        <v>5.716577701410356E-2</v>
      </c>
    </row>
    <row r="32" spans="1:13" x14ac:dyDescent="0.25">
      <c r="A32" s="9" t="s">
        <v>1039</v>
      </c>
      <c r="B32" t="s">
        <v>1002</v>
      </c>
      <c r="C32" s="10" t="s">
        <v>2</v>
      </c>
      <c r="D32">
        <v>2</v>
      </c>
      <c r="E32">
        <v>9</v>
      </c>
      <c r="G32" s="20">
        <v>11</v>
      </c>
      <c r="H32" s="1">
        <v>187.86700000000002</v>
      </c>
      <c r="I32" s="1">
        <v>393.68900000000002</v>
      </c>
      <c r="J32" s="1"/>
      <c r="K32" s="5">
        <f t="shared" si="0"/>
        <v>5.8155600000000002E-2</v>
      </c>
      <c r="L32" s="5">
        <v>323.60274600000002</v>
      </c>
      <c r="M32" s="5">
        <f t="shared" si="1"/>
        <v>1.7971293729380156E-2</v>
      </c>
    </row>
    <row r="33" spans="1:13" x14ac:dyDescent="0.25">
      <c r="A33" s="9" t="s">
        <v>1040</v>
      </c>
      <c r="B33" t="s">
        <v>1002</v>
      </c>
      <c r="C33" s="10" t="s">
        <v>2</v>
      </c>
      <c r="D33">
        <v>3</v>
      </c>
      <c r="E33">
        <v>16</v>
      </c>
      <c r="G33" s="20">
        <v>19</v>
      </c>
      <c r="H33" s="1">
        <v>378.86099999999999</v>
      </c>
      <c r="I33" s="1">
        <v>1065.3969999999999</v>
      </c>
      <c r="J33" s="1"/>
      <c r="K33" s="5">
        <f t="shared" si="0"/>
        <v>0.14442579999999999</v>
      </c>
      <c r="L33" s="5">
        <v>371.57523200000003</v>
      </c>
      <c r="M33" s="5">
        <f t="shared" si="1"/>
        <v>3.8868521785650124E-2</v>
      </c>
    </row>
    <row r="34" spans="1:13" x14ac:dyDescent="0.25">
      <c r="A34" s="9" t="s">
        <v>1041</v>
      </c>
      <c r="B34" t="s">
        <v>1002</v>
      </c>
      <c r="C34" s="10" t="s">
        <v>2</v>
      </c>
      <c r="D34">
        <v>4</v>
      </c>
      <c r="E34">
        <v>11</v>
      </c>
      <c r="G34" s="20">
        <v>15</v>
      </c>
      <c r="H34" s="1">
        <v>525.16700000000003</v>
      </c>
      <c r="I34" s="1">
        <v>652.62899999999991</v>
      </c>
      <c r="J34" s="1"/>
      <c r="K34" s="5">
        <f t="shared" si="0"/>
        <v>0.11777959999999998</v>
      </c>
      <c r="L34" s="5">
        <v>113.384179</v>
      </c>
      <c r="M34" s="5">
        <f t="shared" si="1"/>
        <v>0.10387657346797916</v>
      </c>
    </row>
    <row r="35" spans="1:13" x14ac:dyDescent="0.25">
      <c r="A35" s="9" t="s">
        <v>12</v>
      </c>
      <c r="B35" t="s">
        <v>3</v>
      </c>
      <c r="C35" s="10" t="s">
        <v>2</v>
      </c>
      <c r="D35">
        <v>1</v>
      </c>
      <c r="E35">
        <v>19</v>
      </c>
      <c r="G35" s="20">
        <v>20</v>
      </c>
      <c r="H35" s="1">
        <v>133.15100000000001</v>
      </c>
      <c r="I35" s="1">
        <v>1061.2620000000002</v>
      </c>
      <c r="J35" s="1"/>
      <c r="K35" s="5">
        <f t="shared" si="0"/>
        <v>0.11944130000000003</v>
      </c>
      <c r="L35" s="5">
        <v>64.073257999999996</v>
      </c>
      <c r="M35" s="5">
        <f t="shared" si="1"/>
        <v>0.18641365169849805</v>
      </c>
    </row>
    <row r="36" spans="1:13" x14ac:dyDescent="0.25">
      <c r="A36" s="9" t="s">
        <v>40</v>
      </c>
      <c r="B36" t="s">
        <v>33</v>
      </c>
      <c r="C36" s="10" t="s">
        <v>23</v>
      </c>
      <c r="D36">
        <v>14</v>
      </c>
      <c r="E36">
        <v>20</v>
      </c>
      <c r="G36" s="20">
        <v>34</v>
      </c>
      <c r="H36" s="1">
        <v>1765.5940000000003</v>
      </c>
      <c r="I36" s="1">
        <v>1066.2340000000004</v>
      </c>
      <c r="J36" s="1"/>
      <c r="K36" s="5">
        <f t="shared" si="0"/>
        <v>0.28318280000000007</v>
      </c>
      <c r="L36" s="5">
        <v>1058.1617409999999</v>
      </c>
      <c r="M36" s="5">
        <f t="shared" si="1"/>
        <v>2.6761768926967855E-2</v>
      </c>
    </row>
    <row r="37" spans="1:13" x14ac:dyDescent="0.25">
      <c r="A37" s="9" t="s">
        <v>50</v>
      </c>
      <c r="B37" t="s">
        <v>45</v>
      </c>
      <c r="C37" s="10" t="s">
        <v>23</v>
      </c>
      <c r="D37">
        <v>5</v>
      </c>
      <c r="E37">
        <v>21</v>
      </c>
      <c r="G37" s="20">
        <v>26</v>
      </c>
      <c r="H37" s="1">
        <v>675.64099999999996</v>
      </c>
      <c r="I37" s="1">
        <v>1542.422</v>
      </c>
      <c r="J37" s="1"/>
      <c r="K37" s="5">
        <f t="shared" si="0"/>
        <v>0.22180630000000001</v>
      </c>
      <c r="L37" s="5">
        <v>563.13312699999994</v>
      </c>
      <c r="M37" s="5">
        <f t="shared" si="1"/>
        <v>3.9387897703982891E-2</v>
      </c>
    </row>
    <row r="38" spans="1:13" x14ac:dyDescent="0.25">
      <c r="A38" s="9" t="s">
        <v>78</v>
      </c>
      <c r="B38" t="s">
        <v>69</v>
      </c>
      <c r="C38" s="10" t="s">
        <v>23</v>
      </c>
      <c r="D38">
        <v>7</v>
      </c>
      <c r="E38">
        <v>26</v>
      </c>
      <c r="G38" s="20">
        <v>33</v>
      </c>
      <c r="H38" s="1">
        <v>954.84299999999996</v>
      </c>
      <c r="I38" s="1">
        <v>1234.0729999999999</v>
      </c>
      <c r="J38" s="1"/>
      <c r="K38" s="5">
        <f t="shared" si="0"/>
        <v>0.21889159999999996</v>
      </c>
      <c r="L38" s="5">
        <v>964.48938499999997</v>
      </c>
      <c r="M38" s="5">
        <f t="shared" si="1"/>
        <v>2.2695076110142983E-2</v>
      </c>
    </row>
    <row r="39" spans="1:13" x14ac:dyDescent="0.25">
      <c r="A39" s="9" t="s">
        <v>154</v>
      </c>
      <c r="B39" t="s">
        <v>144</v>
      </c>
      <c r="C39" s="10" t="s">
        <v>2</v>
      </c>
      <c r="D39">
        <v>1</v>
      </c>
      <c r="E39">
        <v>7</v>
      </c>
      <c r="G39" s="20">
        <v>8</v>
      </c>
      <c r="H39" s="1">
        <v>76.188000000000002</v>
      </c>
      <c r="I39" s="1">
        <v>410.53100000000001</v>
      </c>
      <c r="J39" s="1"/>
      <c r="K39" s="5">
        <f t="shared" si="0"/>
        <v>4.8671899999999997E-2</v>
      </c>
      <c r="L39" s="5">
        <v>163.209506</v>
      </c>
      <c r="M39" s="5">
        <f t="shared" si="1"/>
        <v>2.9821731094511122E-2</v>
      </c>
    </row>
    <row r="40" spans="1:13" x14ac:dyDescent="0.25">
      <c r="A40" s="9" t="s">
        <v>184</v>
      </c>
      <c r="B40" t="s">
        <v>175</v>
      </c>
      <c r="C40" s="10" t="s">
        <v>23</v>
      </c>
      <c r="D40">
        <v>12</v>
      </c>
      <c r="E40">
        <v>34</v>
      </c>
      <c r="G40" s="20">
        <v>46</v>
      </c>
      <c r="H40" s="1">
        <v>1576.1100000000001</v>
      </c>
      <c r="I40" s="1">
        <v>2081.3890000000001</v>
      </c>
      <c r="J40" s="1"/>
      <c r="K40" s="5">
        <f t="shared" si="0"/>
        <v>0.36574990000000002</v>
      </c>
      <c r="L40" s="5">
        <v>2472.5935869999998</v>
      </c>
      <c r="M40" s="5">
        <f t="shared" si="1"/>
        <v>1.4792155974317021E-2</v>
      </c>
    </row>
    <row r="41" spans="1:13" x14ac:dyDescent="0.25">
      <c r="A41" s="9" t="s">
        <v>244</v>
      </c>
      <c r="B41" t="s">
        <v>235</v>
      </c>
      <c r="C41" s="10" t="s">
        <v>243</v>
      </c>
      <c r="D41">
        <v>1</v>
      </c>
      <c r="E41">
        <v>2</v>
      </c>
      <c r="G41" s="20">
        <v>3</v>
      </c>
      <c r="H41" s="1">
        <v>35.85</v>
      </c>
      <c r="I41" s="1">
        <v>361.43200000000002</v>
      </c>
      <c r="J41" s="1"/>
      <c r="K41" s="5">
        <f t="shared" si="0"/>
        <v>3.9728200000000005E-2</v>
      </c>
      <c r="L41" s="5">
        <v>9.4108719999999995</v>
      </c>
      <c r="M41" s="5">
        <f t="shared" si="1"/>
        <v>0.42215216613295775</v>
      </c>
    </row>
    <row r="42" spans="1:13" x14ac:dyDescent="0.25">
      <c r="A42" s="9" t="s">
        <v>284</v>
      </c>
      <c r="B42" t="s">
        <v>276</v>
      </c>
      <c r="C42" s="10" t="s">
        <v>23</v>
      </c>
      <c r="D42">
        <v>2</v>
      </c>
      <c r="E42">
        <v>4</v>
      </c>
      <c r="G42" s="20">
        <v>6</v>
      </c>
      <c r="H42" s="1">
        <v>21.344999999999999</v>
      </c>
      <c r="I42" s="1">
        <v>155.00200000000001</v>
      </c>
      <c r="J42" s="1"/>
      <c r="K42" s="5">
        <f t="shared" si="0"/>
        <v>1.76347E-2</v>
      </c>
      <c r="L42" s="5">
        <v>21.244045</v>
      </c>
      <c r="M42" s="5">
        <f t="shared" si="1"/>
        <v>8.3010085885244556E-2</v>
      </c>
    </row>
    <row r="43" spans="1:13" x14ac:dyDescent="0.25">
      <c r="A43" s="9" t="s">
        <v>299</v>
      </c>
      <c r="B43" t="s">
        <v>290</v>
      </c>
      <c r="C43" s="10" t="s">
        <v>23</v>
      </c>
      <c r="D43">
        <v>5</v>
      </c>
      <c r="E43">
        <v>6</v>
      </c>
      <c r="G43" s="20">
        <v>11</v>
      </c>
      <c r="H43" s="1">
        <v>788.28</v>
      </c>
      <c r="I43" s="1">
        <v>220.024</v>
      </c>
      <c r="J43" s="1"/>
      <c r="K43" s="5">
        <f t="shared" si="0"/>
        <v>0.1008304</v>
      </c>
      <c r="L43" s="5">
        <v>116.835373</v>
      </c>
      <c r="M43" s="5">
        <f t="shared" si="1"/>
        <v>8.6301260834764484E-2</v>
      </c>
    </row>
    <row r="44" spans="1:13" x14ac:dyDescent="0.25">
      <c r="A44" s="9" t="s">
        <v>311</v>
      </c>
      <c r="B44" t="s">
        <v>305</v>
      </c>
      <c r="C44" s="10" t="s">
        <v>2</v>
      </c>
      <c r="D44">
        <v>1</v>
      </c>
      <c r="E44">
        <v>4</v>
      </c>
      <c r="G44" s="20">
        <v>5</v>
      </c>
      <c r="H44" s="1">
        <v>249.92</v>
      </c>
      <c r="I44" s="1">
        <v>288.39400000000001</v>
      </c>
      <c r="J44" s="1"/>
      <c r="K44" s="5">
        <f t="shared" si="0"/>
        <v>5.3831399999999995E-2</v>
      </c>
      <c r="L44" s="5">
        <v>58.160995</v>
      </c>
      <c r="M44" s="5">
        <f t="shared" si="1"/>
        <v>9.2555844342071508E-2</v>
      </c>
    </row>
    <row r="45" spans="1:13" x14ac:dyDescent="0.25">
      <c r="A45" s="9" t="s">
        <v>354</v>
      </c>
      <c r="B45" t="s">
        <v>344</v>
      </c>
      <c r="C45" s="10" t="s">
        <v>23</v>
      </c>
      <c r="D45">
        <v>1</v>
      </c>
      <c r="E45">
        <v>2</v>
      </c>
      <c r="G45" s="20">
        <v>3</v>
      </c>
      <c r="H45" s="1">
        <v>213.61199999999999</v>
      </c>
      <c r="I45" s="1">
        <v>50.686999999999998</v>
      </c>
      <c r="J45" s="1"/>
      <c r="K45" s="5">
        <f t="shared" si="0"/>
        <v>2.6429899999999999E-2</v>
      </c>
      <c r="L45" s="5">
        <v>1192.622271</v>
      </c>
      <c r="M45" s="5">
        <f t="shared" si="1"/>
        <v>2.2161165896926304E-3</v>
      </c>
    </row>
    <row r="46" spans="1:13" x14ac:dyDescent="0.25">
      <c r="A46" s="9" t="s">
        <v>391</v>
      </c>
      <c r="B46" t="s">
        <v>385</v>
      </c>
      <c r="C46" s="10" t="s">
        <v>2</v>
      </c>
      <c r="D46">
        <v>2</v>
      </c>
      <c r="E46">
        <v>5</v>
      </c>
      <c r="G46" s="20">
        <v>7</v>
      </c>
      <c r="H46" s="1">
        <v>179.87299999999999</v>
      </c>
      <c r="I46" s="1">
        <v>255.113</v>
      </c>
      <c r="J46" s="1"/>
      <c r="K46" s="5">
        <f t="shared" si="0"/>
        <v>4.3498599999999998E-2</v>
      </c>
      <c r="L46" s="5">
        <v>255.05419800000001</v>
      </c>
      <c r="M46" s="5">
        <f t="shared" si="1"/>
        <v>1.7054649694493558E-2</v>
      </c>
    </row>
    <row r="47" spans="1:13" x14ac:dyDescent="0.25">
      <c r="A47" s="9" t="s">
        <v>405</v>
      </c>
      <c r="B47" t="s">
        <v>396</v>
      </c>
      <c r="C47" s="10" t="s">
        <v>2</v>
      </c>
      <c r="D47">
        <v>3</v>
      </c>
      <c r="E47">
        <v>5</v>
      </c>
      <c r="G47" s="20">
        <v>8</v>
      </c>
      <c r="H47" s="1">
        <v>429.3</v>
      </c>
      <c r="I47" s="1">
        <v>405.38899999999995</v>
      </c>
      <c r="J47" s="1"/>
      <c r="K47" s="5">
        <f t="shared" si="0"/>
        <v>8.3468899999999999E-2</v>
      </c>
      <c r="L47" s="5">
        <v>90.226366999999996</v>
      </c>
      <c r="M47" s="5">
        <f t="shared" si="1"/>
        <v>9.2510540738052774E-2</v>
      </c>
    </row>
    <row r="48" spans="1:13" x14ac:dyDescent="0.25">
      <c r="A48" s="9" t="s">
        <v>532</v>
      </c>
      <c r="B48" t="s">
        <v>526</v>
      </c>
      <c r="C48" s="10" t="s">
        <v>23</v>
      </c>
      <c r="D48">
        <v>15</v>
      </c>
      <c r="E48">
        <v>37</v>
      </c>
      <c r="G48" s="20">
        <v>52</v>
      </c>
      <c r="H48" s="1">
        <v>2523.1109999999999</v>
      </c>
      <c r="I48" s="1">
        <v>2724.1270000000009</v>
      </c>
      <c r="J48" s="1"/>
      <c r="K48" s="5">
        <f t="shared" si="0"/>
        <v>0.52472380000000007</v>
      </c>
      <c r="L48" s="5">
        <v>1312.0957209999999</v>
      </c>
      <c r="M48" s="5">
        <f t="shared" si="1"/>
        <v>3.9991274386604006E-2</v>
      </c>
    </row>
    <row r="49" spans="1:13" x14ac:dyDescent="0.25">
      <c r="A49" s="9" t="s">
        <v>550</v>
      </c>
      <c r="B49" t="s">
        <v>543</v>
      </c>
      <c r="C49" s="10" t="s">
        <v>23</v>
      </c>
      <c r="D49">
        <v>6</v>
      </c>
      <c r="E49">
        <v>17</v>
      </c>
      <c r="G49" s="20">
        <v>23</v>
      </c>
      <c r="H49" s="1">
        <v>961.327</v>
      </c>
      <c r="I49" s="1">
        <v>1941.8569999999997</v>
      </c>
      <c r="J49" s="1"/>
      <c r="K49" s="5">
        <f t="shared" si="0"/>
        <v>0.29031839999999998</v>
      </c>
      <c r="L49" s="5">
        <v>3011.1939160000002</v>
      </c>
      <c r="M49" s="5">
        <f t="shared" si="1"/>
        <v>9.6413053459423886E-3</v>
      </c>
    </row>
    <row r="50" spans="1:13" x14ac:dyDescent="0.25">
      <c r="A50" s="9" t="s">
        <v>605</v>
      </c>
      <c r="B50" t="s">
        <v>596</v>
      </c>
      <c r="C50" s="10" t="s">
        <v>23</v>
      </c>
      <c r="D50">
        <v>13</v>
      </c>
      <c r="E50">
        <v>34</v>
      </c>
      <c r="G50" s="20">
        <v>47</v>
      </c>
      <c r="H50" s="1">
        <v>2144.8319999999994</v>
      </c>
      <c r="I50" s="1">
        <v>2697.0899999999997</v>
      </c>
      <c r="J50" s="1"/>
      <c r="K50" s="5">
        <f t="shared" si="0"/>
        <v>0.48419219999999985</v>
      </c>
      <c r="L50" s="5">
        <v>6436.125959</v>
      </c>
      <c r="M50" s="5">
        <f t="shared" si="1"/>
        <v>7.5230379747762153E-3</v>
      </c>
    </row>
    <row r="51" spans="1:13" x14ac:dyDescent="0.25">
      <c r="A51" s="9" t="s">
        <v>694</v>
      </c>
      <c r="B51" t="s">
        <v>690</v>
      </c>
      <c r="C51" s="10" t="s">
        <v>243</v>
      </c>
      <c r="D51">
        <v>21</v>
      </c>
      <c r="E51">
        <v>21</v>
      </c>
      <c r="G51" s="20">
        <v>42</v>
      </c>
      <c r="H51" s="1">
        <v>2244.6469999999999</v>
      </c>
      <c r="I51" s="1">
        <v>1805.5410000000002</v>
      </c>
      <c r="J51" s="1"/>
      <c r="K51" s="5">
        <f t="shared" si="0"/>
        <v>0.40501880000000001</v>
      </c>
      <c r="L51" s="5">
        <v>110.359802</v>
      </c>
      <c r="M51" s="5">
        <f t="shared" si="1"/>
        <v>0.36699848374138982</v>
      </c>
    </row>
    <row r="52" spans="1:13" x14ac:dyDescent="0.25">
      <c r="A52" s="9" t="s">
        <v>729</v>
      </c>
      <c r="B52" t="s">
        <v>722</v>
      </c>
      <c r="C52" s="10" t="s">
        <v>23</v>
      </c>
      <c r="D52">
        <v>4</v>
      </c>
      <c r="E52">
        <v>12</v>
      </c>
      <c r="G52" s="20">
        <v>16</v>
      </c>
      <c r="H52" s="1">
        <v>485.803</v>
      </c>
      <c r="I52" s="1">
        <v>1025.8890000000001</v>
      </c>
      <c r="J52" s="1"/>
      <c r="K52" s="5">
        <f t="shared" si="0"/>
        <v>0.1511692</v>
      </c>
      <c r="L52" s="5">
        <v>2341.5285869999998</v>
      </c>
      <c r="M52" s="5">
        <f t="shared" si="1"/>
        <v>6.456004886691567E-3</v>
      </c>
    </row>
    <row r="53" spans="1:13" x14ac:dyDescent="0.25">
      <c r="A53" s="9" t="s">
        <v>766</v>
      </c>
      <c r="B53" t="s">
        <v>765</v>
      </c>
      <c r="C53" s="10" t="s">
        <v>2</v>
      </c>
      <c r="D53">
        <v>1</v>
      </c>
      <c r="E53">
        <v>3</v>
      </c>
      <c r="G53" s="20">
        <v>4</v>
      </c>
      <c r="H53" s="1">
        <v>169.73099999999999</v>
      </c>
      <c r="I53" s="1">
        <v>146.68</v>
      </c>
      <c r="J53" s="1"/>
      <c r="K53" s="5">
        <f t="shared" si="0"/>
        <v>3.1641099999999998E-2</v>
      </c>
      <c r="L53" s="5">
        <v>117.889713</v>
      </c>
      <c r="M53" s="5">
        <f t="shared" si="1"/>
        <v>2.683957674916046E-2</v>
      </c>
    </row>
    <row r="54" spans="1:13" x14ac:dyDescent="0.25">
      <c r="A54" s="9" t="s">
        <v>791</v>
      </c>
      <c r="B54" t="s">
        <v>783</v>
      </c>
      <c r="C54" s="10" t="s">
        <v>2</v>
      </c>
      <c r="D54">
        <v>1</v>
      </c>
      <c r="E54">
        <v>2</v>
      </c>
      <c r="G54" s="20">
        <v>3</v>
      </c>
      <c r="H54" s="1">
        <v>126.45699999999999</v>
      </c>
      <c r="I54" s="1">
        <v>67.49799999999999</v>
      </c>
      <c r="J54" s="1"/>
      <c r="K54" s="5">
        <f t="shared" si="0"/>
        <v>1.93955E-2</v>
      </c>
      <c r="L54" s="5">
        <v>7.792122</v>
      </c>
      <c r="M54" s="5">
        <f t="shared" si="1"/>
        <v>0.24891165718401226</v>
      </c>
    </row>
    <row r="55" spans="1:13" x14ac:dyDescent="0.25">
      <c r="A55" s="9" t="s">
        <v>845</v>
      </c>
      <c r="B55" t="s">
        <v>838</v>
      </c>
      <c r="C55" s="10" t="s">
        <v>2</v>
      </c>
      <c r="D55">
        <v>115</v>
      </c>
      <c r="E55">
        <v>249</v>
      </c>
      <c r="F55">
        <v>1</v>
      </c>
      <c r="G55" s="20">
        <v>365</v>
      </c>
      <c r="H55" s="1">
        <v>16304.354000000003</v>
      </c>
      <c r="I55" s="1">
        <v>21664.696</v>
      </c>
      <c r="J55" s="1">
        <v>59.222000000000001</v>
      </c>
      <c r="K55" s="5">
        <f t="shared" si="0"/>
        <v>3.8028272000000003</v>
      </c>
      <c r="L55" s="5">
        <v>4753.3115479999997</v>
      </c>
      <c r="M55" s="5">
        <f t="shared" si="1"/>
        <v>8.0003743949837988E-2</v>
      </c>
    </row>
    <row r="56" spans="1:13" x14ac:dyDescent="0.25">
      <c r="A56" s="9" t="s">
        <v>866</v>
      </c>
      <c r="B56" t="s">
        <v>860</v>
      </c>
      <c r="C56" s="10" t="s">
        <v>2</v>
      </c>
      <c r="D56">
        <v>7</v>
      </c>
      <c r="E56">
        <v>22</v>
      </c>
      <c r="G56" s="20">
        <v>29</v>
      </c>
      <c r="H56" s="1">
        <v>934.55500000000006</v>
      </c>
      <c r="I56" s="1">
        <v>1648.021</v>
      </c>
      <c r="J56" s="1"/>
      <c r="K56" s="5">
        <f t="shared" si="0"/>
        <v>0.25825759999999998</v>
      </c>
      <c r="L56" s="5">
        <v>648.34867999999994</v>
      </c>
      <c r="M56" s="5">
        <f t="shared" si="1"/>
        <v>3.9833134232647782E-2</v>
      </c>
    </row>
    <row r="57" spans="1:13" x14ac:dyDescent="0.25">
      <c r="A57" s="9" t="s">
        <v>881</v>
      </c>
      <c r="B57" t="s">
        <v>874</v>
      </c>
      <c r="C57" s="10" t="s">
        <v>2</v>
      </c>
      <c r="D57">
        <v>4</v>
      </c>
      <c r="E57">
        <v>7</v>
      </c>
      <c r="G57" s="20">
        <v>11</v>
      </c>
      <c r="H57" s="1">
        <v>428.52499999999998</v>
      </c>
      <c r="I57" s="1">
        <v>346.72999999999996</v>
      </c>
      <c r="J57" s="1"/>
      <c r="K57" s="5">
        <f t="shared" si="0"/>
        <v>7.7525499999999983E-2</v>
      </c>
      <c r="L57" s="5">
        <v>578.990138</v>
      </c>
      <c r="M57" s="5">
        <f t="shared" si="1"/>
        <v>1.3389779015545163E-2</v>
      </c>
    </row>
    <row r="58" spans="1:13" x14ac:dyDescent="0.25">
      <c r="A58" s="9" t="s">
        <v>912</v>
      </c>
      <c r="B58" t="s">
        <v>904</v>
      </c>
      <c r="C58" s="10" t="s">
        <v>2</v>
      </c>
      <c r="D58">
        <v>10</v>
      </c>
      <c r="E58">
        <v>18</v>
      </c>
      <c r="G58" s="20">
        <v>28</v>
      </c>
      <c r="H58" s="1">
        <v>1508.2969999999998</v>
      </c>
      <c r="I58" s="1">
        <v>2173.2579999999998</v>
      </c>
      <c r="J58" s="1"/>
      <c r="K58" s="5">
        <f t="shared" si="0"/>
        <v>0.36815549999999991</v>
      </c>
      <c r="L58" s="5">
        <v>752.70501100000001</v>
      </c>
      <c r="M58" s="5">
        <f t="shared" si="1"/>
        <v>4.8910993632271686E-2</v>
      </c>
    </row>
    <row r="59" spans="1:13" x14ac:dyDescent="0.25">
      <c r="A59" s="9" t="s">
        <v>937</v>
      </c>
      <c r="B59" t="s">
        <v>927</v>
      </c>
      <c r="C59" s="10" t="s">
        <v>2</v>
      </c>
      <c r="D59">
        <v>28</v>
      </c>
      <c r="E59">
        <v>105</v>
      </c>
      <c r="G59" s="20">
        <v>133</v>
      </c>
      <c r="H59" s="1">
        <v>3505.052000000001</v>
      </c>
      <c r="I59" s="1">
        <v>9434.1030000000046</v>
      </c>
      <c r="J59" s="1"/>
      <c r="K59" s="5">
        <f t="shared" si="0"/>
        <v>1.2939155000000007</v>
      </c>
      <c r="L59" s="5">
        <v>2499.0593260000001</v>
      </c>
      <c r="M59" s="5">
        <f t="shared" si="1"/>
        <v>5.1776101773103753E-2</v>
      </c>
    </row>
    <row r="60" spans="1:13" x14ac:dyDescent="0.25">
      <c r="A60" s="9" t="s">
        <v>1111</v>
      </c>
      <c r="B60" t="s">
        <v>1064</v>
      </c>
      <c r="C60" s="10" t="s">
        <v>23</v>
      </c>
      <c r="D60">
        <v>21</v>
      </c>
      <c r="E60">
        <v>91</v>
      </c>
      <c r="G60" s="20">
        <v>112</v>
      </c>
      <c r="H60" s="1">
        <v>3627.0389999999998</v>
      </c>
      <c r="I60" s="1">
        <v>8917.9969999999994</v>
      </c>
      <c r="J60" s="1"/>
      <c r="K60" s="5">
        <f t="shared" si="0"/>
        <v>1.2545036000000001</v>
      </c>
      <c r="L60" s="5">
        <v>1327.397035</v>
      </c>
      <c r="M60" s="5">
        <f t="shared" si="1"/>
        <v>9.4508543180526247E-2</v>
      </c>
    </row>
    <row r="61" spans="1:13" x14ac:dyDescent="0.25">
      <c r="A61" s="9" t="s">
        <v>962</v>
      </c>
      <c r="B61" t="s">
        <v>954</v>
      </c>
      <c r="C61" s="10" t="s">
        <v>2</v>
      </c>
      <c r="D61">
        <v>5</v>
      </c>
      <c r="E61">
        <v>13</v>
      </c>
      <c r="G61" s="20">
        <v>18</v>
      </c>
      <c r="H61" s="1">
        <v>517.577</v>
      </c>
      <c r="I61" s="1">
        <v>657.06500000000005</v>
      </c>
      <c r="J61" s="1"/>
      <c r="K61" s="5">
        <f t="shared" si="0"/>
        <v>0.1174642</v>
      </c>
      <c r="L61" s="5">
        <v>104.360174</v>
      </c>
      <c r="M61" s="5">
        <f t="shared" si="1"/>
        <v>0.11255653904908207</v>
      </c>
    </row>
    <row r="62" spans="1:13" x14ac:dyDescent="0.25">
      <c r="A62" s="9" t="s">
        <v>1042</v>
      </c>
      <c r="B62" t="s">
        <v>1002</v>
      </c>
      <c r="C62" s="10" t="s">
        <v>23</v>
      </c>
      <c r="D62">
        <v>26</v>
      </c>
      <c r="E62">
        <v>81</v>
      </c>
      <c r="G62" s="20">
        <v>107</v>
      </c>
      <c r="H62" s="1">
        <v>3454.5929999999998</v>
      </c>
      <c r="I62" s="1">
        <v>5490.3540000000003</v>
      </c>
      <c r="J62" s="1"/>
      <c r="K62" s="5">
        <f t="shared" si="0"/>
        <v>0.89449469999999998</v>
      </c>
      <c r="L62" s="5">
        <v>5383.9178879999999</v>
      </c>
      <c r="M62" s="5">
        <f t="shared" si="1"/>
        <v>1.6614196549945597E-2</v>
      </c>
    </row>
    <row r="63" spans="1:13" x14ac:dyDescent="0.25">
      <c r="A63" s="9" t="s">
        <v>1043</v>
      </c>
      <c r="B63" t="s">
        <v>1002</v>
      </c>
      <c r="C63" s="10" t="s">
        <v>23</v>
      </c>
      <c r="D63">
        <v>3</v>
      </c>
      <c r="E63">
        <v>14</v>
      </c>
      <c r="G63" s="20">
        <v>17</v>
      </c>
      <c r="H63" s="1">
        <v>362.77600000000001</v>
      </c>
      <c r="I63" s="1">
        <v>990.62299999999993</v>
      </c>
      <c r="J63" s="1"/>
      <c r="K63" s="5">
        <f t="shared" si="0"/>
        <v>0.13533989999999999</v>
      </c>
      <c r="L63" s="5">
        <v>1044.2892830000001</v>
      </c>
      <c r="M63" s="5">
        <f t="shared" si="1"/>
        <v>1.2960000854475873E-2</v>
      </c>
    </row>
    <row r="64" spans="1:13" x14ac:dyDescent="0.25">
      <c r="A64" s="9" t="s">
        <v>1044</v>
      </c>
      <c r="B64" t="s">
        <v>1002</v>
      </c>
      <c r="C64" s="10" t="s">
        <v>2</v>
      </c>
      <c r="D64">
        <v>71</v>
      </c>
      <c r="E64">
        <v>222</v>
      </c>
      <c r="G64" s="20">
        <v>293</v>
      </c>
      <c r="H64" s="1">
        <v>8992.9300000000021</v>
      </c>
      <c r="I64" s="1">
        <v>15720.947000000007</v>
      </c>
      <c r="J64" s="1"/>
      <c r="K64" s="5">
        <f t="shared" si="0"/>
        <v>2.4713877000000006</v>
      </c>
      <c r="L64" s="5">
        <v>6109.548573</v>
      </c>
      <c r="M64" s="5">
        <f t="shared" si="1"/>
        <v>4.0451232533314056E-2</v>
      </c>
    </row>
    <row r="65" spans="1:13" x14ac:dyDescent="0.25">
      <c r="A65" s="9" t="s">
        <v>1045</v>
      </c>
      <c r="B65" t="s">
        <v>1002</v>
      </c>
      <c r="C65" s="10" t="s">
        <v>2</v>
      </c>
      <c r="D65">
        <v>5</v>
      </c>
      <c r="E65">
        <v>10</v>
      </c>
      <c r="G65" s="20">
        <v>15</v>
      </c>
      <c r="H65" s="1">
        <v>639.94999999999993</v>
      </c>
      <c r="I65" s="1">
        <v>1036.3420000000001</v>
      </c>
      <c r="J65" s="1"/>
      <c r="K65" s="5">
        <f t="shared" si="0"/>
        <v>0.16762919999999998</v>
      </c>
      <c r="L65" s="5">
        <v>72.163351000000006</v>
      </c>
      <c r="M65" s="5">
        <f t="shared" si="1"/>
        <v>0.23229131917668289</v>
      </c>
    </row>
    <row r="66" spans="1:13" x14ac:dyDescent="0.25">
      <c r="A66" s="9" t="s">
        <v>1046</v>
      </c>
      <c r="B66" t="s">
        <v>1002</v>
      </c>
      <c r="C66" s="10" t="s">
        <v>2</v>
      </c>
      <c r="D66">
        <v>7</v>
      </c>
      <c r="E66">
        <v>15</v>
      </c>
      <c r="G66" s="20">
        <v>22</v>
      </c>
      <c r="H66" s="1">
        <v>569.13300000000004</v>
      </c>
      <c r="I66" s="1">
        <v>1255.9220000000003</v>
      </c>
      <c r="J66" s="1"/>
      <c r="K66" s="5">
        <f t="shared" si="0"/>
        <v>0.18250550000000004</v>
      </c>
      <c r="L66" s="5">
        <v>122.03949</v>
      </c>
      <c r="M66" s="5">
        <f t="shared" ref="M66:M129" si="2">K66/L66*100</f>
        <v>0.14954626572103838</v>
      </c>
    </row>
    <row r="67" spans="1:13" x14ac:dyDescent="0.25">
      <c r="A67" s="9" t="s">
        <v>1047</v>
      </c>
      <c r="B67" t="s">
        <v>1002</v>
      </c>
      <c r="C67" s="10" t="s">
        <v>23</v>
      </c>
      <c r="D67">
        <v>25</v>
      </c>
      <c r="E67">
        <v>73</v>
      </c>
      <c r="G67" s="20">
        <v>98</v>
      </c>
      <c r="H67" s="1">
        <v>2791.7509999999997</v>
      </c>
      <c r="I67" s="1">
        <v>6010.6980000000012</v>
      </c>
      <c r="J67" s="1"/>
      <c r="K67" s="5">
        <f t="shared" ref="K67:K130" si="3">SUM(H67:J67)/10000</f>
        <v>0.88024490000000011</v>
      </c>
      <c r="L67" s="5">
        <v>5523.8492180000003</v>
      </c>
      <c r="M67" s="5">
        <f t="shared" si="2"/>
        <v>1.593535350551634E-2</v>
      </c>
    </row>
    <row r="68" spans="1:13" x14ac:dyDescent="0.25">
      <c r="A68" s="9" t="s">
        <v>1048</v>
      </c>
      <c r="B68" t="s">
        <v>1002</v>
      </c>
      <c r="C68" s="10" t="s">
        <v>2</v>
      </c>
      <c r="D68">
        <v>3</v>
      </c>
      <c r="E68">
        <v>15</v>
      </c>
      <c r="G68" s="20">
        <v>18</v>
      </c>
      <c r="H68" s="1">
        <v>184.077</v>
      </c>
      <c r="I68" s="1">
        <v>1465.4769999999999</v>
      </c>
      <c r="J68" s="1"/>
      <c r="K68" s="5">
        <f t="shared" si="3"/>
        <v>0.16495539999999997</v>
      </c>
      <c r="L68" s="5">
        <v>149.19165699999999</v>
      </c>
      <c r="M68" s="5">
        <f t="shared" si="2"/>
        <v>0.11056610223184261</v>
      </c>
    </row>
    <row r="69" spans="1:13" x14ac:dyDescent="0.25">
      <c r="A69" s="9" t="s">
        <v>1049</v>
      </c>
      <c r="B69" t="s">
        <v>1002</v>
      </c>
      <c r="C69" s="10" t="s">
        <v>2</v>
      </c>
      <c r="E69">
        <v>1</v>
      </c>
      <c r="G69" s="20">
        <v>1</v>
      </c>
      <c r="H69" s="1"/>
      <c r="I69" s="1">
        <v>16.611000000000001</v>
      </c>
      <c r="J69" s="1"/>
      <c r="K69" s="5">
        <f t="shared" si="3"/>
        <v>1.6611E-3</v>
      </c>
      <c r="L69" s="5">
        <v>83.602840999999998</v>
      </c>
      <c r="M69" s="5">
        <f t="shared" si="2"/>
        <v>1.98689420135854E-3</v>
      </c>
    </row>
    <row r="70" spans="1:13" x14ac:dyDescent="0.25">
      <c r="A70" s="9" t="s">
        <v>13</v>
      </c>
      <c r="B70" t="s">
        <v>3</v>
      </c>
      <c r="C70" s="10" t="s">
        <v>2</v>
      </c>
      <c r="D70">
        <v>16</v>
      </c>
      <c r="E70">
        <v>54</v>
      </c>
      <c r="G70" s="20">
        <v>70</v>
      </c>
      <c r="H70" s="1">
        <v>1872.2919999999999</v>
      </c>
      <c r="I70" s="1">
        <v>5359.4850000000006</v>
      </c>
      <c r="J70" s="1"/>
      <c r="K70" s="5">
        <f t="shared" si="3"/>
        <v>0.72317770000000003</v>
      </c>
      <c r="L70" s="5">
        <v>1218.1155739999999</v>
      </c>
      <c r="M70" s="5">
        <f t="shared" si="2"/>
        <v>5.9368562017909153E-2</v>
      </c>
    </row>
    <row r="71" spans="1:13" x14ac:dyDescent="0.25">
      <c r="A71" s="9" t="s">
        <v>51</v>
      </c>
      <c r="B71" t="s">
        <v>45</v>
      </c>
      <c r="C71" s="10" t="s">
        <v>2</v>
      </c>
      <c r="D71">
        <v>3</v>
      </c>
      <c r="E71">
        <v>13</v>
      </c>
      <c r="G71" s="20">
        <v>16</v>
      </c>
      <c r="H71" s="1">
        <v>301.01400000000001</v>
      </c>
      <c r="I71" s="1">
        <v>1507.0380000000002</v>
      </c>
      <c r="J71" s="1"/>
      <c r="K71" s="5">
        <f t="shared" si="3"/>
        <v>0.18080520000000003</v>
      </c>
      <c r="L71" s="5">
        <v>259.65635400000002</v>
      </c>
      <c r="M71" s="5">
        <f t="shared" si="2"/>
        <v>6.9632495879534698E-2</v>
      </c>
    </row>
    <row r="72" spans="1:13" x14ac:dyDescent="0.25">
      <c r="A72" s="9" t="s">
        <v>79</v>
      </c>
      <c r="B72" t="s">
        <v>69</v>
      </c>
      <c r="C72" s="10" t="s">
        <v>47</v>
      </c>
      <c r="D72">
        <v>7</v>
      </c>
      <c r="E72">
        <v>15</v>
      </c>
      <c r="G72" s="20">
        <v>22</v>
      </c>
      <c r="H72" s="1">
        <v>817.98400000000015</v>
      </c>
      <c r="I72" s="1">
        <v>699.27700000000004</v>
      </c>
      <c r="J72" s="1"/>
      <c r="K72" s="5">
        <f t="shared" si="3"/>
        <v>0.15172610000000003</v>
      </c>
      <c r="L72" s="5">
        <v>618.42897800000003</v>
      </c>
      <c r="M72" s="5">
        <f t="shared" si="2"/>
        <v>2.4534118774751208E-2</v>
      </c>
    </row>
    <row r="73" spans="1:13" x14ac:dyDescent="0.25">
      <c r="A73" s="9" t="s">
        <v>185</v>
      </c>
      <c r="B73" t="s">
        <v>175</v>
      </c>
      <c r="C73" s="10" t="s">
        <v>23</v>
      </c>
      <c r="D73">
        <v>4</v>
      </c>
      <c r="E73">
        <v>24</v>
      </c>
      <c r="G73" s="20">
        <v>28</v>
      </c>
      <c r="H73" s="1">
        <v>498.721</v>
      </c>
      <c r="I73" s="1">
        <v>2817.7030000000004</v>
      </c>
      <c r="J73" s="1"/>
      <c r="K73" s="5">
        <f t="shared" si="3"/>
        <v>0.33164240000000006</v>
      </c>
      <c r="L73" s="5">
        <v>2579.7459359999998</v>
      </c>
      <c r="M73" s="5">
        <f t="shared" si="2"/>
        <v>1.2855622539102628E-2</v>
      </c>
    </row>
    <row r="74" spans="1:13" x14ac:dyDescent="0.25">
      <c r="A74" s="9" t="s">
        <v>245</v>
      </c>
      <c r="B74" t="s">
        <v>235</v>
      </c>
      <c r="C74" s="10" t="s">
        <v>243</v>
      </c>
      <c r="D74">
        <v>4</v>
      </c>
      <c r="E74">
        <v>5</v>
      </c>
      <c r="G74" s="20">
        <v>9</v>
      </c>
      <c r="H74" s="1">
        <v>116.327</v>
      </c>
      <c r="I74" s="1">
        <v>141.69299999999998</v>
      </c>
      <c r="J74" s="1"/>
      <c r="K74" s="5">
        <f t="shared" si="3"/>
        <v>2.5801999999999999E-2</v>
      </c>
      <c r="L74" s="5">
        <v>24.387270999999998</v>
      </c>
      <c r="M74" s="5">
        <f t="shared" si="2"/>
        <v>0.10580109598978911</v>
      </c>
    </row>
    <row r="75" spans="1:13" x14ac:dyDescent="0.25">
      <c r="A75" s="9" t="s">
        <v>285</v>
      </c>
      <c r="B75" t="s">
        <v>276</v>
      </c>
      <c r="C75" s="10" t="s">
        <v>23</v>
      </c>
      <c r="D75">
        <v>8</v>
      </c>
      <c r="E75">
        <v>19</v>
      </c>
      <c r="G75" s="20">
        <v>27</v>
      </c>
      <c r="H75" s="1">
        <v>1151.1780000000001</v>
      </c>
      <c r="I75" s="1">
        <v>1381.2429999999999</v>
      </c>
      <c r="J75" s="1"/>
      <c r="K75" s="5">
        <f t="shared" si="3"/>
        <v>0.25324210000000003</v>
      </c>
      <c r="L75" s="5">
        <v>298.50336499999997</v>
      </c>
      <c r="M75" s="5">
        <f t="shared" si="2"/>
        <v>8.4837268082388298E-2</v>
      </c>
    </row>
    <row r="76" spans="1:13" x14ac:dyDescent="0.25">
      <c r="A76" s="9" t="s">
        <v>300</v>
      </c>
      <c r="B76" t="s">
        <v>290</v>
      </c>
      <c r="C76" s="10" t="s">
        <v>2</v>
      </c>
      <c r="D76">
        <v>22</v>
      </c>
      <c r="E76">
        <v>42</v>
      </c>
      <c r="G76" s="20">
        <v>64</v>
      </c>
      <c r="H76" s="1">
        <v>3132.4159999999997</v>
      </c>
      <c r="I76" s="1">
        <v>3622.3019999999992</v>
      </c>
      <c r="J76" s="1"/>
      <c r="K76" s="5">
        <f t="shared" si="3"/>
        <v>0.67547179999999984</v>
      </c>
      <c r="L76" s="5">
        <v>260.948531</v>
      </c>
      <c r="M76" s="5">
        <f t="shared" si="2"/>
        <v>0.25885250145362948</v>
      </c>
    </row>
    <row r="77" spans="1:13" x14ac:dyDescent="0.25">
      <c r="A77" s="9" t="s">
        <v>312</v>
      </c>
      <c r="B77" t="s">
        <v>305</v>
      </c>
      <c r="C77" s="10" t="s">
        <v>2</v>
      </c>
      <c r="E77">
        <v>1</v>
      </c>
      <c r="G77" s="20">
        <v>1</v>
      </c>
      <c r="H77" s="1"/>
      <c r="I77" s="1">
        <v>19.847000000000001</v>
      </c>
      <c r="J77" s="1"/>
      <c r="K77" s="5">
        <f t="shared" si="3"/>
        <v>1.9847000000000003E-3</v>
      </c>
      <c r="L77" s="5">
        <v>84.463982999999999</v>
      </c>
      <c r="M77" s="5">
        <f t="shared" si="2"/>
        <v>2.3497589499183345E-3</v>
      </c>
    </row>
    <row r="78" spans="1:13" x14ac:dyDescent="0.25">
      <c r="A78" s="9" t="s">
        <v>355</v>
      </c>
      <c r="B78" t="s">
        <v>344</v>
      </c>
      <c r="C78" s="10" t="s">
        <v>2</v>
      </c>
      <c r="D78">
        <v>76</v>
      </c>
      <c r="E78">
        <v>209</v>
      </c>
      <c r="F78">
        <v>2</v>
      </c>
      <c r="G78" s="20">
        <v>287</v>
      </c>
      <c r="H78" s="1">
        <v>11787.990000000003</v>
      </c>
      <c r="I78" s="1">
        <v>14515.970000000007</v>
      </c>
      <c r="J78" s="1">
        <v>203.387</v>
      </c>
      <c r="K78" s="5">
        <f t="shared" si="3"/>
        <v>2.650734700000001</v>
      </c>
      <c r="L78" s="5">
        <v>5740.0599940000002</v>
      </c>
      <c r="M78" s="5">
        <f t="shared" si="2"/>
        <v>4.6179564373382415E-2</v>
      </c>
    </row>
    <row r="79" spans="1:13" x14ac:dyDescent="0.25">
      <c r="A79" s="9" t="s">
        <v>392</v>
      </c>
      <c r="B79" t="s">
        <v>385</v>
      </c>
      <c r="C79" s="10" t="s">
        <v>2</v>
      </c>
      <c r="D79">
        <v>1</v>
      </c>
      <c r="E79">
        <v>1</v>
      </c>
      <c r="G79" s="20">
        <v>2</v>
      </c>
      <c r="H79" s="1">
        <v>139.58699999999999</v>
      </c>
      <c r="I79" s="1">
        <v>57.183999999999997</v>
      </c>
      <c r="J79" s="1"/>
      <c r="K79" s="5">
        <f t="shared" si="3"/>
        <v>1.9677099999999999E-2</v>
      </c>
      <c r="L79" s="5">
        <v>100.16022599999999</v>
      </c>
      <c r="M79" s="5">
        <f t="shared" si="2"/>
        <v>1.9645622604725351E-2</v>
      </c>
    </row>
    <row r="80" spans="1:13" x14ac:dyDescent="0.25">
      <c r="A80" s="9" t="s">
        <v>406</v>
      </c>
      <c r="B80" t="s">
        <v>396</v>
      </c>
      <c r="C80" s="10" t="s">
        <v>2</v>
      </c>
      <c r="D80">
        <v>12</v>
      </c>
      <c r="E80">
        <v>33</v>
      </c>
      <c r="G80" s="20">
        <v>45</v>
      </c>
      <c r="H80" s="1">
        <v>1435.6590000000001</v>
      </c>
      <c r="I80" s="1">
        <v>1885.6979999999999</v>
      </c>
      <c r="J80" s="1"/>
      <c r="K80" s="5">
        <f t="shared" si="3"/>
        <v>0.33213569999999998</v>
      </c>
      <c r="L80" s="5">
        <v>1609.284508</v>
      </c>
      <c r="M80" s="5">
        <f t="shared" si="2"/>
        <v>2.0638718532919598E-2</v>
      </c>
    </row>
    <row r="81" spans="1:13" x14ac:dyDescent="0.25">
      <c r="A81" s="9" t="s">
        <v>472</v>
      </c>
      <c r="B81" t="s">
        <v>465</v>
      </c>
      <c r="C81" s="10" t="s">
        <v>2</v>
      </c>
      <c r="D81">
        <v>2</v>
      </c>
      <c r="E81">
        <v>1</v>
      </c>
      <c r="G81" s="20">
        <v>3</v>
      </c>
      <c r="H81" s="1">
        <v>263.38200000000001</v>
      </c>
      <c r="I81" s="1">
        <v>125.398</v>
      </c>
      <c r="J81" s="1"/>
      <c r="K81" s="5">
        <f t="shared" si="3"/>
        <v>3.8877999999999996E-2</v>
      </c>
      <c r="L81" s="5">
        <v>241.21510499999999</v>
      </c>
      <c r="M81" s="5">
        <f t="shared" si="2"/>
        <v>1.6117564445228254E-2</v>
      </c>
    </row>
    <row r="82" spans="1:13" x14ac:dyDescent="0.25">
      <c r="A82" s="9" t="s">
        <v>507</v>
      </c>
      <c r="B82" t="s">
        <v>498</v>
      </c>
      <c r="C82" s="10" t="s">
        <v>2</v>
      </c>
      <c r="D82">
        <v>19</v>
      </c>
      <c r="E82">
        <v>68</v>
      </c>
      <c r="G82" s="20">
        <v>87</v>
      </c>
      <c r="H82" s="1">
        <v>2535.4969999999994</v>
      </c>
      <c r="I82" s="1">
        <v>4576.3099999999995</v>
      </c>
      <c r="J82" s="1"/>
      <c r="K82" s="5">
        <f t="shared" si="3"/>
        <v>0.71118069999999989</v>
      </c>
      <c r="L82" s="5">
        <v>2200.360064</v>
      </c>
      <c r="M82" s="5">
        <f t="shared" si="2"/>
        <v>3.2321105606105016E-2</v>
      </c>
    </row>
    <row r="83" spans="1:13" x14ac:dyDescent="0.25">
      <c r="A83" s="9" t="s">
        <v>520</v>
      </c>
      <c r="B83" t="s">
        <v>513</v>
      </c>
      <c r="C83" s="10" t="s">
        <v>2</v>
      </c>
      <c r="D83">
        <v>3</v>
      </c>
      <c r="E83">
        <v>3</v>
      </c>
      <c r="G83" s="20">
        <v>6</v>
      </c>
      <c r="H83" s="1">
        <v>175.709</v>
      </c>
      <c r="I83" s="1">
        <v>147.15199999999999</v>
      </c>
      <c r="J83" s="1"/>
      <c r="K83" s="5">
        <f t="shared" si="3"/>
        <v>3.2286099999999998E-2</v>
      </c>
      <c r="L83" s="5">
        <v>11.082725999999999</v>
      </c>
      <c r="M83" s="5">
        <f t="shared" si="2"/>
        <v>0.29131912130643672</v>
      </c>
    </row>
    <row r="84" spans="1:13" x14ac:dyDescent="0.25">
      <c r="A84" s="9" t="s">
        <v>533</v>
      </c>
      <c r="B84" t="s">
        <v>526</v>
      </c>
      <c r="C84" s="10" t="s">
        <v>23</v>
      </c>
      <c r="D84">
        <v>7</v>
      </c>
      <c r="E84">
        <v>14</v>
      </c>
      <c r="G84" s="20">
        <v>21</v>
      </c>
      <c r="H84" s="1">
        <v>882.95100000000002</v>
      </c>
      <c r="I84" s="1">
        <v>1123.508</v>
      </c>
      <c r="J84" s="1"/>
      <c r="K84" s="5">
        <f t="shared" si="3"/>
        <v>0.20064590000000002</v>
      </c>
      <c r="L84" s="5">
        <v>545.65650600000004</v>
      </c>
      <c r="M84" s="5">
        <f t="shared" si="2"/>
        <v>3.677146662666201E-2</v>
      </c>
    </row>
    <row r="85" spans="1:13" x14ac:dyDescent="0.25">
      <c r="A85" s="9" t="s">
        <v>606</v>
      </c>
      <c r="B85" t="s">
        <v>596</v>
      </c>
      <c r="C85" s="10" t="s">
        <v>23</v>
      </c>
      <c r="E85">
        <v>3</v>
      </c>
      <c r="G85" s="20">
        <v>3</v>
      </c>
      <c r="H85" s="1"/>
      <c r="I85" s="1">
        <v>223.33</v>
      </c>
      <c r="J85" s="1"/>
      <c r="K85" s="5">
        <f t="shared" si="3"/>
        <v>2.2333000000000002E-2</v>
      </c>
      <c r="L85" s="5">
        <v>386.32546100000002</v>
      </c>
      <c r="M85" s="5">
        <f t="shared" si="2"/>
        <v>5.7808770724536848E-3</v>
      </c>
    </row>
    <row r="86" spans="1:13" x14ac:dyDescent="0.25">
      <c r="A86" s="9" t="s">
        <v>645</v>
      </c>
      <c r="B86" t="s">
        <v>637</v>
      </c>
      <c r="C86" s="10" t="s">
        <v>2</v>
      </c>
      <c r="D86">
        <v>1</v>
      </c>
      <c r="E86">
        <v>5</v>
      </c>
      <c r="G86" s="20">
        <v>6</v>
      </c>
      <c r="H86" s="1">
        <v>51.706000000000003</v>
      </c>
      <c r="I86" s="1">
        <v>225.27099999999999</v>
      </c>
      <c r="J86" s="1"/>
      <c r="K86" s="5">
        <f t="shared" si="3"/>
        <v>2.7697699999999999E-2</v>
      </c>
      <c r="L86" s="5">
        <v>127.712062</v>
      </c>
      <c r="M86" s="5">
        <f t="shared" si="2"/>
        <v>2.168761475325643E-2</v>
      </c>
    </row>
    <row r="87" spans="1:13" x14ac:dyDescent="0.25">
      <c r="A87" s="9" t="s">
        <v>713</v>
      </c>
      <c r="B87" t="s">
        <v>703</v>
      </c>
      <c r="C87" s="10" t="s">
        <v>23</v>
      </c>
      <c r="D87">
        <v>30</v>
      </c>
      <c r="E87">
        <v>62</v>
      </c>
      <c r="G87" s="20">
        <v>92</v>
      </c>
      <c r="H87" s="1">
        <v>5743.4749999999995</v>
      </c>
      <c r="I87" s="1">
        <v>10957.293999999996</v>
      </c>
      <c r="J87" s="1"/>
      <c r="K87" s="5">
        <f t="shared" si="3"/>
        <v>1.6700768999999998</v>
      </c>
      <c r="L87" s="5">
        <v>624.48943799999995</v>
      </c>
      <c r="M87" s="5">
        <f t="shared" si="2"/>
        <v>0.26743076798041854</v>
      </c>
    </row>
    <row r="88" spans="1:13" x14ac:dyDescent="0.25">
      <c r="A88" s="9" t="s">
        <v>730</v>
      </c>
      <c r="B88" t="s">
        <v>722</v>
      </c>
      <c r="C88" s="10" t="s">
        <v>23</v>
      </c>
      <c r="D88">
        <v>6</v>
      </c>
      <c r="E88">
        <v>27</v>
      </c>
      <c r="F88">
        <v>1</v>
      </c>
      <c r="G88" s="20">
        <v>34</v>
      </c>
      <c r="H88" s="1">
        <v>602.45000000000005</v>
      </c>
      <c r="I88" s="1">
        <v>1664.761</v>
      </c>
      <c r="J88" s="1">
        <v>27.224</v>
      </c>
      <c r="K88" s="5">
        <f t="shared" si="3"/>
        <v>0.22944350000000005</v>
      </c>
      <c r="L88" s="5">
        <v>743.96603500000003</v>
      </c>
      <c r="M88" s="5">
        <f t="shared" si="2"/>
        <v>3.0840588038404209E-2</v>
      </c>
    </row>
    <row r="89" spans="1:13" x14ac:dyDescent="0.25">
      <c r="A89" s="9" t="s">
        <v>767</v>
      </c>
      <c r="B89" t="s">
        <v>765</v>
      </c>
      <c r="C89" s="10" t="s">
        <v>2</v>
      </c>
      <c r="D89">
        <v>5</v>
      </c>
      <c r="E89">
        <v>15</v>
      </c>
      <c r="G89" s="20">
        <v>20</v>
      </c>
      <c r="H89" s="1">
        <v>403.76700000000005</v>
      </c>
      <c r="I89" s="1">
        <v>1121.1010000000001</v>
      </c>
      <c r="J89" s="1"/>
      <c r="K89" s="5">
        <f t="shared" si="3"/>
        <v>0.15248680000000001</v>
      </c>
      <c r="L89" s="5">
        <v>328.429597</v>
      </c>
      <c r="M89" s="5">
        <f t="shared" si="2"/>
        <v>4.6429067718887718E-2</v>
      </c>
    </row>
    <row r="90" spans="1:13" x14ac:dyDescent="0.25">
      <c r="A90" s="9" t="s">
        <v>792</v>
      </c>
      <c r="B90" t="s">
        <v>783</v>
      </c>
      <c r="C90" s="10" t="s">
        <v>2</v>
      </c>
      <c r="D90">
        <v>3</v>
      </c>
      <c r="E90">
        <v>5</v>
      </c>
      <c r="G90" s="20">
        <v>8</v>
      </c>
      <c r="H90" s="1">
        <v>467.55099999999999</v>
      </c>
      <c r="I90" s="1">
        <v>299.99700000000001</v>
      </c>
      <c r="J90" s="1"/>
      <c r="K90" s="5">
        <f t="shared" si="3"/>
        <v>7.6754799999999998E-2</v>
      </c>
      <c r="L90" s="5">
        <v>67.980699000000001</v>
      </c>
      <c r="M90" s="5">
        <f t="shared" si="2"/>
        <v>0.11290675313591582</v>
      </c>
    </row>
    <row r="91" spans="1:13" x14ac:dyDescent="0.25">
      <c r="A91" s="9" t="s">
        <v>846</v>
      </c>
      <c r="B91" t="s">
        <v>838</v>
      </c>
      <c r="C91" s="10" t="s">
        <v>2</v>
      </c>
      <c r="D91">
        <v>21</v>
      </c>
      <c r="E91">
        <v>54</v>
      </c>
      <c r="G91" s="20">
        <v>75</v>
      </c>
      <c r="H91" s="1">
        <v>2420.9290000000001</v>
      </c>
      <c r="I91" s="1">
        <v>3333.7259999999992</v>
      </c>
      <c r="J91" s="1"/>
      <c r="K91" s="5">
        <f t="shared" si="3"/>
        <v>0.57546549999999985</v>
      </c>
      <c r="L91" s="5">
        <v>995.54804999999999</v>
      </c>
      <c r="M91" s="5">
        <f t="shared" si="2"/>
        <v>5.7803890028211083E-2</v>
      </c>
    </row>
    <row r="92" spans="1:13" x14ac:dyDescent="0.25">
      <c r="A92" s="9" t="s">
        <v>867</v>
      </c>
      <c r="B92" t="s">
        <v>860</v>
      </c>
      <c r="C92" s="10" t="s">
        <v>23</v>
      </c>
      <c r="D92">
        <v>15</v>
      </c>
      <c r="E92">
        <v>55</v>
      </c>
      <c r="G92" s="20">
        <v>70</v>
      </c>
      <c r="H92" s="1">
        <v>1789.4050000000002</v>
      </c>
      <c r="I92" s="1">
        <v>2972.1579999999999</v>
      </c>
      <c r="J92" s="1"/>
      <c r="K92" s="5">
        <f t="shared" si="3"/>
        <v>0.47615630000000003</v>
      </c>
      <c r="L92" s="5">
        <v>3539.1076309999999</v>
      </c>
      <c r="M92" s="5">
        <f t="shared" si="2"/>
        <v>1.345413447811585E-2</v>
      </c>
    </row>
    <row r="93" spans="1:13" x14ac:dyDescent="0.25">
      <c r="A93" s="9" t="s">
        <v>882</v>
      </c>
      <c r="B93" t="s">
        <v>874</v>
      </c>
      <c r="C93" s="10" t="s">
        <v>2</v>
      </c>
      <c r="E93">
        <v>2</v>
      </c>
      <c r="G93" s="20">
        <v>2</v>
      </c>
      <c r="H93" s="1"/>
      <c r="I93" s="1">
        <v>54.707000000000001</v>
      </c>
      <c r="J93" s="1"/>
      <c r="K93" s="5">
        <f t="shared" si="3"/>
        <v>5.4707000000000002E-3</v>
      </c>
      <c r="L93" s="5">
        <v>228.334293</v>
      </c>
      <c r="M93" s="5">
        <f t="shared" si="2"/>
        <v>2.3959169374527549E-3</v>
      </c>
    </row>
    <row r="94" spans="1:13" x14ac:dyDescent="0.25">
      <c r="A94" s="9" t="s">
        <v>913</v>
      </c>
      <c r="B94" t="s">
        <v>904</v>
      </c>
      <c r="C94" s="10" t="s">
        <v>2</v>
      </c>
      <c r="D94">
        <v>7</v>
      </c>
      <c r="E94">
        <v>14</v>
      </c>
      <c r="G94" s="20">
        <v>21</v>
      </c>
      <c r="H94" s="1">
        <v>935.88299999999992</v>
      </c>
      <c r="I94" s="1">
        <v>871.41700000000003</v>
      </c>
      <c r="J94" s="1"/>
      <c r="K94" s="5">
        <f t="shared" si="3"/>
        <v>0.18073</v>
      </c>
      <c r="L94" s="5">
        <v>529.33517099999995</v>
      </c>
      <c r="M94" s="5">
        <f t="shared" si="2"/>
        <v>3.4142828570898044E-2</v>
      </c>
    </row>
    <row r="95" spans="1:13" x14ac:dyDescent="0.25">
      <c r="A95" s="9" t="s">
        <v>938</v>
      </c>
      <c r="B95" t="s">
        <v>927</v>
      </c>
      <c r="C95" s="10" t="s">
        <v>2</v>
      </c>
      <c r="D95">
        <v>18</v>
      </c>
      <c r="E95">
        <v>73</v>
      </c>
      <c r="G95" s="20">
        <v>91</v>
      </c>
      <c r="H95" s="1">
        <v>2585.2789999999995</v>
      </c>
      <c r="I95" s="1">
        <v>7167.7140000000009</v>
      </c>
      <c r="J95" s="1"/>
      <c r="K95" s="5">
        <f t="shared" si="3"/>
        <v>0.97529930000000009</v>
      </c>
      <c r="L95" s="5">
        <v>1027.828919</v>
      </c>
      <c r="M95" s="5">
        <f t="shared" si="2"/>
        <v>9.4889264348476651E-2</v>
      </c>
    </row>
    <row r="96" spans="1:13" x14ac:dyDescent="0.25">
      <c r="A96" s="9" t="s">
        <v>1057</v>
      </c>
      <c r="B96" t="s">
        <v>1053</v>
      </c>
      <c r="C96" s="10" t="s">
        <v>2</v>
      </c>
      <c r="D96">
        <v>11</v>
      </c>
      <c r="E96">
        <v>25</v>
      </c>
      <c r="G96" s="20">
        <v>36</v>
      </c>
      <c r="H96" s="1">
        <v>1028.57</v>
      </c>
      <c r="I96" s="1">
        <v>1098.2579999999998</v>
      </c>
      <c r="J96" s="1"/>
      <c r="K96" s="5">
        <f t="shared" si="3"/>
        <v>0.21268279999999995</v>
      </c>
      <c r="L96" s="5">
        <v>282.649788</v>
      </c>
      <c r="M96" s="5">
        <f t="shared" si="2"/>
        <v>7.5246049715770508E-2</v>
      </c>
    </row>
    <row r="97" spans="1:13" x14ac:dyDescent="0.25">
      <c r="A97" s="9" t="s">
        <v>1112</v>
      </c>
      <c r="B97" t="s">
        <v>1064</v>
      </c>
      <c r="C97" s="10" t="s">
        <v>23</v>
      </c>
      <c r="D97">
        <v>9</v>
      </c>
      <c r="E97">
        <v>24</v>
      </c>
      <c r="G97" s="20">
        <v>33</v>
      </c>
      <c r="H97" s="1">
        <v>1767.326</v>
      </c>
      <c r="I97" s="1">
        <v>4004.6519999999996</v>
      </c>
      <c r="J97" s="1"/>
      <c r="K97" s="5">
        <f t="shared" si="3"/>
        <v>0.57719779999999987</v>
      </c>
      <c r="L97" s="5">
        <v>2030.2781239999999</v>
      </c>
      <c r="M97" s="5">
        <f t="shared" si="2"/>
        <v>2.8429494125800859E-2</v>
      </c>
    </row>
    <row r="98" spans="1:13" x14ac:dyDescent="0.25">
      <c r="A98" s="9" t="s">
        <v>963</v>
      </c>
      <c r="B98" t="s">
        <v>954</v>
      </c>
      <c r="C98" s="10" t="s">
        <v>23</v>
      </c>
      <c r="D98">
        <v>2</v>
      </c>
      <c r="E98">
        <v>4</v>
      </c>
      <c r="G98" s="20">
        <v>6</v>
      </c>
      <c r="H98" s="1">
        <v>242.63499999999999</v>
      </c>
      <c r="I98" s="1">
        <v>527.38100000000009</v>
      </c>
      <c r="J98" s="1"/>
      <c r="K98" s="5">
        <f t="shared" si="3"/>
        <v>7.7001600000000003E-2</v>
      </c>
      <c r="L98" s="5">
        <v>533.54402600000003</v>
      </c>
      <c r="M98" s="5">
        <f t="shared" si="2"/>
        <v>1.4432098617481287E-2</v>
      </c>
    </row>
    <row r="99" spans="1:13" x14ac:dyDescent="0.25">
      <c r="A99" s="9" t="s">
        <v>1050</v>
      </c>
      <c r="B99" t="s">
        <v>1002</v>
      </c>
      <c r="C99" s="10" t="s">
        <v>2</v>
      </c>
      <c r="D99">
        <v>112</v>
      </c>
      <c r="E99">
        <v>261</v>
      </c>
      <c r="F99">
        <v>2</v>
      </c>
      <c r="G99" s="20">
        <v>375</v>
      </c>
      <c r="H99" s="1">
        <v>14247.511000000004</v>
      </c>
      <c r="I99" s="1">
        <v>19090.078000000005</v>
      </c>
      <c r="J99" s="1">
        <v>250.565</v>
      </c>
      <c r="K99" s="5">
        <f t="shared" si="3"/>
        <v>3.358815400000001</v>
      </c>
      <c r="L99" s="5">
        <v>2706.288262</v>
      </c>
      <c r="M99" s="5">
        <f t="shared" si="2"/>
        <v>0.12411151639544009</v>
      </c>
    </row>
    <row r="100" spans="1:13" x14ac:dyDescent="0.25">
      <c r="A100" s="9" t="s">
        <v>1051</v>
      </c>
      <c r="B100" t="s">
        <v>1002</v>
      </c>
      <c r="C100" s="10" t="s">
        <v>23</v>
      </c>
      <c r="D100">
        <v>88</v>
      </c>
      <c r="E100">
        <v>221</v>
      </c>
      <c r="G100" s="20">
        <v>309</v>
      </c>
      <c r="H100" s="1">
        <v>12637.734</v>
      </c>
      <c r="I100" s="1">
        <v>16794.013000000003</v>
      </c>
      <c r="J100" s="1"/>
      <c r="K100" s="5">
        <f t="shared" si="3"/>
        <v>2.9431747000000001</v>
      </c>
      <c r="L100" s="5">
        <v>5695.2542780000003</v>
      </c>
      <c r="M100" s="5">
        <f t="shared" si="2"/>
        <v>5.1677669799030525E-2</v>
      </c>
    </row>
    <row r="101" spans="1:13" x14ac:dyDescent="0.25">
      <c r="A101" s="9" t="s">
        <v>781</v>
      </c>
      <c r="B101" t="s">
        <v>765</v>
      </c>
      <c r="C101" s="10" t="s">
        <v>23</v>
      </c>
      <c r="D101">
        <v>42</v>
      </c>
      <c r="E101">
        <v>112</v>
      </c>
      <c r="G101" s="20">
        <v>154</v>
      </c>
      <c r="H101" s="1">
        <v>5841.7260000000006</v>
      </c>
      <c r="I101" s="1">
        <v>9377.6170000000002</v>
      </c>
      <c r="J101" s="1"/>
      <c r="K101" s="5">
        <f t="shared" si="3"/>
        <v>1.5219343000000001</v>
      </c>
      <c r="L101" s="5">
        <v>10510.24439</v>
      </c>
      <c r="M101" s="5">
        <f t="shared" si="2"/>
        <v>1.4480484406699891E-2</v>
      </c>
    </row>
    <row r="102" spans="1:13" x14ac:dyDescent="0.25">
      <c r="A102" s="9" t="s">
        <v>14</v>
      </c>
      <c r="B102" t="s">
        <v>3</v>
      </c>
      <c r="C102" s="10" t="s">
        <v>2</v>
      </c>
      <c r="D102">
        <v>121</v>
      </c>
      <c r="E102">
        <v>349</v>
      </c>
      <c r="F102">
        <v>3</v>
      </c>
      <c r="G102" s="20">
        <v>473</v>
      </c>
      <c r="H102" s="1">
        <v>13638.346999999992</v>
      </c>
      <c r="I102" s="1">
        <v>28354.586999999985</v>
      </c>
      <c r="J102" s="1">
        <v>207.33</v>
      </c>
      <c r="K102" s="5">
        <f t="shared" si="3"/>
        <v>4.2200263999999983</v>
      </c>
      <c r="L102" s="5">
        <v>9976.840537</v>
      </c>
      <c r="M102" s="5">
        <f t="shared" si="2"/>
        <v>4.229822441633356E-2</v>
      </c>
    </row>
    <row r="103" spans="1:13" x14ac:dyDescent="0.25">
      <c r="A103" s="9" t="s">
        <v>41</v>
      </c>
      <c r="B103" t="s">
        <v>33</v>
      </c>
      <c r="C103" s="10" t="s">
        <v>2</v>
      </c>
      <c r="D103">
        <v>22</v>
      </c>
      <c r="E103">
        <v>46</v>
      </c>
      <c r="G103" s="20">
        <v>68</v>
      </c>
      <c r="H103" s="1">
        <v>2659.1909999999993</v>
      </c>
      <c r="I103" s="1">
        <v>5539.0019999999986</v>
      </c>
      <c r="J103" s="1"/>
      <c r="K103" s="5">
        <f t="shared" si="3"/>
        <v>0.8198192999999997</v>
      </c>
      <c r="L103" s="5">
        <v>464.322406</v>
      </c>
      <c r="M103" s="5">
        <f t="shared" si="2"/>
        <v>0.17656251117892419</v>
      </c>
    </row>
    <row r="104" spans="1:13" x14ac:dyDescent="0.25">
      <c r="A104" s="9" t="s">
        <v>52</v>
      </c>
      <c r="B104" t="s">
        <v>45</v>
      </c>
      <c r="C104" s="10" t="s">
        <v>2</v>
      </c>
      <c r="D104">
        <v>2</v>
      </c>
      <c r="E104">
        <v>7</v>
      </c>
      <c r="G104" s="20">
        <v>9</v>
      </c>
      <c r="H104" s="1">
        <v>395.41899999999998</v>
      </c>
      <c r="I104" s="1">
        <v>605.00400000000002</v>
      </c>
      <c r="J104" s="1"/>
      <c r="K104" s="5">
        <f t="shared" si="3"/>
        <v>0.1000423</v>
      </c>
      <c r="L104" s="5">
        <v>69.226545000000002</v>
      </c>
      <c r="M104" s="5">
        <f t="shared" si="2"/>
        <v>0.14451436222911312</v>
      </c>
    </row>
    <row r="105" spans="1:13" x14ac:dyDescent="0.25">
      <c r="A105" s="9" t="s">
        <v>80</v>
      </c>
      <c r="B105" t="s">
        <v>69</v>
      </c>
      <c r="C105" s="10" t="s">
        <v>2</v>
      </c>
      <c r="D105">
        <v>7</v>
      </c>
      <c r="E105">
        <v>11</v>
      </c>
      <c r="G105" s="20">
        <v>18</v>
      </c>
      <c r="H105" s="1">
        <v>1280.48</v>
      </c>
      <c r="I105" s="1">
        <v>844.47800000000007</v>
      </c>
      <c r="J105" s="1"/>
      <c r="K105" s="5">
        <f t="shared" si="3"/>
        <v>0.21249580000000001</v>
      </c>
      <c r="L105" s="5">
        <v>260.56623500000001</v>
      </c>
      <c r="M105" s="5">
        <f t="shared" si="2"/>
        <v>8.1551548687802941E-2</v>
      </c>
    </row>
    <row r="106" spans="1:13" x14ac:dyDescent="0.25">
      <c r="A106" s="9" t="s">
        <v>99</v>
      </c>
      <c r="B106" t="s">
        <v>92</v>
      </c>
      <c r="C106" s="10" t="s">
        <v>23</v>
      </c>
      <c r="E106">
        <v>7</v>
      </c>
      <c r="G106" s="20">
        <v>7</v>
      </c>
      <c r="H106" s="1"/>
      <c r="I106" s="1">
        <v>53.139000000000003</v>
      </c>
      <c r="J106" s="1"/>
      <c r="K106" s="5">
        <f t="shared" si="3"/>
        <v>5.3138999999999999E-3</v>
      </c>
      <c r="L106" s="5">
        <v>169.810846</v>
      </c>
      <c r="M106" s="5">
        <f t="shared" si="2"/>
        <v>3.1293054155092071E-3</v>
      </c>
    </row>
    <row r="107" spans="1:13" x14ac:dyDescent="0.25">
      <c r="A107" s="9" t="s">
        <v>155</v>
      </c>
      <c r="B107" t="s">
        <v>144</v>
      </c>
      <c r="C107" s="10" t="s">
        <v>2</v>
      </c>
      <c r="D107">
        <v>52</v>
      </c>
      <c r="E107">
        <v>84</v>
      </c>
      <c r="G107" s="20">
        <v>136</v>
      </c>
      <c r="H107" s="1">
        <v>6344.5639999999994</v>
      </c>
      <c r="I107" s="1">
        <v>5085.4179999999997</v>
      </c>
      <c r="J107" s="1"/>
      <c r="K107" s="5">
        <f t="shared" si="3"/>
        <v>1.1429982000000001</v>
      </c>
      <c r="L107" s="5">
        <v>518.11026700000002</v>
      </c>
      <c r="M107" s="5">
        <f t="shared" si="2"/>
        <v>0.22060906197020028</v>
      </c>
    </row>
    <row r="108" spans="1:13" x14ac:dyDescent="0.25">
      <c r="A108" s="9" t="s">
        <v>186</v>
      </c>
      <c r="B108" t="s">
        <v>175</v>
      </c>
      <c r="C108" s="10" t="s">
        <v>23</v>
      </c>
      <c r="D108">
        <v>4</v>
      </c>
      <c r="E108">
        <v>8</v>
      </c>
      <c r="G108" s="20">
        <v>12</v>
      </c>
      <c r="H108" s="1">
        <v>408.10900000000004</v>
      </c>
      <c r="I108" s="1">
        <v>683.39599999999996</v>
      </c>
      <c r="J108" s="1"/>
      <c r="K108" s="5">
        <f t="shared" si="3"/>
        <v>0.10915050000000001</v>
      </c>
      <c r="L108" s="5">
        <v>5267.0260829999997</v>
      </c>
      <c r="M108" s="5">
        <f t="shared" si="2"/>
        <v>2.0723364243875153E-3</v>
      </c>
    </row>
    <row r="109" spans="1:13" x14ac:dyDescent="0.25">
      <c r="A109" s="9" t="s">
        <v>224</v>
      </c>
      <c r="B109" t="s">
        <v>216</v>
      </c>
      <c r="C109" s="10" t="s">
        <v>2</v>
      </c>
      <c r="D109">
        <v>6</v>
      </c>
      <c r="E109">
        <v>24</v>
      </c>
      <c r="G109" s="20">
        <v>30</v>
      </c>
      <c r="H109" s="1">
        <v>598.82099999999991</v>
      </c>
      <c r="I109" s="1">
        <v>2546.8949999999995</v>
      </c>
      <c r="J109" s="1"/>
      <c r="K109" s="5">
        <f t="shared" si="3"/>
        <v>0.31457159999999995</v>
      </c>
      <c r="L109" s="5">
        <v>699.99908400000004</v>
      </c>
      <c r="M109" s="5">
        <f t="shared" si="2"/>
        <v>4.4938858805706659E-2</v>
      </c>
    </row>
    <row r="110" spans="1:13" x14ac:dyDescent="0.25">
      <c r="A110" s="9" t="s">
        <v>246</v>
      </c>
      <c r="B110" t="s">
        <v>235</v>
      </c>
      <c r="C110" s="10" t="s">
        <v>23</v>
      </c>
      <c r="D110">
        <v>1</v>
      </c>
      <c r="E110">
        <v>6</v>
      </c>
      <c r="G110" s="20">
        <v>7</v>
      </c>
      <c r="H110" s="1">
        <v>216.58699999999999</v>
      </c>
      <c r="I110" s="1">
        <v>534.85900000000004</v>
      </c>
      <c r="J110" s="1"/>
      <c r="K110" s="5">
        <f t="shared" si="3"/>
        <v>7.5144600000000006E-2</v>
      </c>
      <c r="L110" s="5">
        <v>1239.083259</v>
      </c>
      <c r="M110" s="5">
        <f t="shared" si="2"/>
        <v>6.0645319395764676E-3</v>
      </c>
    </row>
    <row r="111" spans="1:13" x14ac:dyDescent="0.25">
      <c r="A111" s="9" t="s">
        <v>301</v>
      </c>
      <c r="B111" t="s">
        <v>290</v>
      </c>
      <c r="C111" s="10" t="s">
        <v>2</v>
      </c>
      <c r="D111">
        <v>13</v>
      </c>
      <c r="E111">
        <v>27</v>
      </c>
      <c r="G111" s="20">
        <v>40</v>
      </c>
      <c r="H111" s="1">
        <v>2504.2160000000003</v>
      </c>
      <c r="I111" s="1">
        <v>2378.9060000000004</v>
      </c>
      <c r="J111" s="1"/>
      <c r="K111" s="5">
        <f t="shared" si="3"/>
        <v>0.48831220000000014</v>
      </c>
      <c r="L111" s="5">
        <v>247.48217600000001</v>
      </c>
      <c r="M111" s="5">
        <f t="shared" si="2"/>
        <v>0.1973120682436541</v>
      </c>
    </row>
    <row r="112" spans="1:13" x14ac:dyDescent="0.25">
      <c r="A112" s="9" t="s">
        <v>313</v>
      </c>
      <c r="B112" t="s">
        <v>305</v>
      </c>
      <c r="C112" s="10" t="s">
        <v>2</v>
      </c>
      <c r="D112">
        <v>3</v>
      </c>
      <c r="E112">
        <v>13</v>
      </c>
      <c r="G112" s="20">
        <v>16</v>
      </c>
      <c r="H112" s="1">
        <v>500.40999999999997</v>
      </c>
      <c r="I112" s="1">
        <v>753.42499999999995</v>
      </c>
      <c r="J112" s="1"/>
      <c r="K112" s="5">
        <f t="shared" si="3"/>
        <v>0.12538350000000001</v>
      </c>
      <c r="L112" s="5">
        <v>410.82598999999999</v>
      </c>
      <c r="M112" s="5">
        <f t="shared" si="2"/>
        <v>3.0519855864036261E-2</v>
      </c>
    </row>
    <row r="113" spans="1:13" x14ac:dyDescent="0.25">
      <c r="A113" s="9" t="s">
        <v>356</v>
      </c>
      <c r="B113" t="s">
        <v>344</v>
      </c>
      <c r="C113" s="10" t="s">
        <v>2</v>
      </c>
      <c r="D113">
        <v>354</v>
      </c>
      <c r="E113">
        <v>534</v>
      </c>
      <c r="F113">
        <v>8</v>
      </c>
      <c r="G113" s="20">
        <v>896</v>
      </c>
      <c r="H113" s="1">
        <v>41747.200999999972</v>
      </c>
      <c r="I113" s="1">
        <v>37178.202000000027</v>
      </c>
      <c r="J113" s="1">
        <v>875.85300000000007</v>
      </c>
      <c r="K113" s="5">
        <f t="shared" si="3"/>
        <v>7.9801255999999992</v>
      </c>
      <c r="L113" s="5">
        <v>12092.54773</v>
      </c>
      <c r="M113" s="5">
        <f t="shared" si="2"/>
        <v>6.5992095116584659E-2</v>
      </c>
    </row>
    <row r="114" spans="1:13" x14ac:dyDescent="0.25">
      <c r="A114" s="9" t="s">
        <v>360</v>
      </c>
      <c r="B114" t="s">
        <v>358</v>
      </c>
      <c r="C114" s="10" t="s">
        <v>2</v>
      </c>
      <c r="D114">
        <v>1</v>
      </c>
      <c r="E114">
        <v>11</v>
      </c>
      <c r="G114" s="20">
        <v>12</v>
      </c>
      <c r="H114" s="1">
        <v>156.256</v>
      </c>
      <c r="I114" s="1">
        <v>639.82599999999991</v>
      </c>
      <c r="J114" s="1"/>
      <c r="K114" s="5">
        <f t="shared" si="3"/>
        <v>7.960819999999999E-2</v>
      </c>
      <c r="L114" s="5">
        <v>44.572906000000003</v>
      </c>
      <c r="M114" s="5">
        <f t="shared" si="2"/>
        <v>0.1786022208199752</v>
      </c>
    </row>
    <row r="115" spans="1:13" x14ac:dyDescent="0.25">
      <c r="A115" s="9" t="s">
        <v>407</v>
      </c>
      <c r="B115" t="s">
        <v>396</v>
      </c>
      <c r="C115" s="10" t="s">
        <v>2</v>
      </c>
      <c r="D115">
        <v>9</v>
      </c>
      <c r="E115">
        <v>24</v>
      </c>
      <c r="G115" s="20">
        <v>33</v>
      </c>
      <c r="H115" s="1">
        <v>1686.9649999999999</v>
      </c>
      <c r="I115" s="1">
        <v>2667.9730000000004</v>
      </c>
      <c r="J115" s="1"/>
      <c r="K115" s="5">
        <f t="shared" si="3"/>
        <v>0.43549379999999999</v>
      </c>
      <c r="L115" s="5">
        <v>590.56828399999995</v>
      </c>
      <c r="M115" s="5">
        <f t="shared" si="2"/>
        <v>7.3741481179846094E-2</v>
      </c>
    </row>
    <row r="116" spans="1:13" x14ac:dyDescent="0.25">
      <c r="A116" s="9" t="s">
        <v>473</v>
      </c>
      <c r="B116" t="s">
        <v>465</v>
      </c>
      <c r="C116" s="10" t="s">
        <v>23</v>
      </c>
      <c r="D116">
        <v>5</v>
      </c>
      <c r="E116">
        <v>8</v>
      </c>
      <c r="G116" s="20">
        <v>13</v>
      </c>
      <c r="H116" s="1">
        <v>630.57899999999995</v>
      </c>
      <c r="I116" s="1">
        <v>408.42600000000004</v>
      </c>
      <c r="J116" s="1"/>
      <c r="K116" s="5">
        <f t="shared" si="3"/>
        <v>0.10390050000000001</v>
      </c>
      <c r="L116" s="5">
        <v>432.17495200000002</v>
      </c>
      <c r="M116" s="5">
        <f t="shared" si="2"/>
        <v>2.4041305383195832E-2</v>
      </c>
    </row>
    <row r="117" spans="1:13" x14ac:dyDescent="0.25">
      <c r="A117" s="9" t="s">
        <v>508</v>
      </c>
      <c r="B117" t="s">
        <v>498</v>
      </c>
      <c r="C117" s="10" t="s">
        <v>2</v>
      </c>
      <c r="D117">
        <v>1</v>
      </c>
      <c r="E117">
        <v>3</v>
      </c>
      <c r="G117" s="20">
        <v>4</v>
      </c>
      <c r="H117" s="1">
        <v>76.503</v>
      </c>
      <c r="I117" s="1">
        <v>123.18899999999999</v>
      </c>
      <c r="J117" s="1"/>
      <c r="K117" s="5">
        <f t="shared" si="3"/>
        <v>1.9969199999999999E-2</v>
      </c>
      <c r="L117" s="5">
        <v>439.74467600000003</v>
      </c>
      <c r="M117" s="5">
        <f t="shared" si="2"/>
        <v>4.541089657217362E-3</v>
      </c>
    </row>
    <row r="118" spans="1:13" x14ac:dyDescent="0.25">
      <c r="A118" s="9" t="s">
        <v>521</v>
      </c>
      <c r="B118" t="s">
        <v>513</v>
      </c>
      <c r="C118" s="10" t="s">
        <v>2</v>
      </c>
      <c r="D118">
        <v>11</v>
      </c>
      <c r="E118">
        <v>33</v>
      </c>
      <c r="G118" s="20">
        <v>44</v>
      </c>
      <c r="H118" s="1">
        <v>1119.4499999999998</v>
      </c>
      <c r="I118" s="1">
        <v>1589.0490000000002</v>
      </c>
      <c r="J118" s="1"/>
      <c r="K118" s="5">
        <f t="shared" si="3"/>
        <v>0.27084989999999998</v>
      </c>
      <c r="L118" s="5">
        <v>690.55788299999995</v>
      </c>
      <c r="M118" s="5">
        <f t="shared" si="2"/>
        <v>3.9221896768934575E-2</v>
      </c>
    </row>
    <row r="119" spans="1:13" x14ac:dyDescent="0.25">
      <c r="A119" s="9" t="s">
        <v>551</v>
      </c>
      <c r="B119" t="s">
        <v>543</v>
      </c>
      <c r="C119" s="10" t="s">
        <v>23</v>
      </c>
      <c r="D119">
        <v>35</v>
      </c>
      <c r="E119">
        <v>86</v>
      </c>
      <c r="G119" s="20">
        <v>121</v>
      </c>
      <c r="H119" s="1">
        <v>6159.0209999999988</v>
      </c>
      <c r="I119" s="1">
        <v>6720.8250000000016</v>
      </c>
      <c r="J119" s="1"/>
      <c r="K119" s="5">
        <f t="shared" si="3"/>
        <v>1.2879846000000001</v>
      </c>
      <c r="L119" s="5">
        <v>13450.418100000001</v>
      </c>
      <c r="M119" s="5">
        <f t="shared" si="2"/>
        <v>9.5757960118726723E-3</v>
      </c>
    </row>
    <row r="120" spans="1:13" x14ac:dyDescent="0.25">
      <c r="A120" s="9" t="s">
        <v>607</v>
      </c>
      <c r="B120" t="s">
        <v>596</v>
      </c>
      <c r="C120" s="10" t="s">
        <v>2</v>
      </c>
      <c r="D120">
        <v>4</v>
      </c>
      <c r="E120">
        <v>12</v>
      </c>
      <c r="G120" s="20">
        <v>16</v>
      </c>
      <c r="H120" s="1">
        <v>793.98699999999997</v>
      </c>
      <c r="I120" s="1">
        <v>686.60699999999997</v>
      </c>
      <c r="J120" s="1"/>
      <c r="K120" s="5">
        <f t="shared" si="3"/>
        <v>0.14805940000000001</v>
      </c>
      <c r="L120" s="5">
        <v>120.854753</v>
      </c>
      <c r="M120" s="5">
        <f t="shared" si="2"/>
        <v>0.12251020032286195</v>
      </c>
    </row>
    <row r="121" spans="1:13" x14ac:dyDescent="0.25">
      <c r="A121" s="9" t="s">
        <v>646</v>
      </c>
      <c r="B121" t="s">
        <v>637</v>
      </c>
      <c r="C121" s="10" t="s">
        <v>23</v>
      </c>
      <c r="D121">
        <v>5</v>
      </c>
      <c r="E121">
        <v>21</v>
      </c>
      <c r="G121" s="20">
        <v>26</v>
      </c>
      <c r="H121" s="1">
        <v>515.85699999999997</v>
      </c>
      <c r="I121" s="1">
        <v>1672.7980000000002</v>
      </c>
      <c r="J121" s="1"/>
      <c r="K121" s="5">
        <f t="shared" si="3"/>
        <v>0.21886550000000002</v>
      </c>
      <c r="L121" s="5">
        <v>1020.52724</v>
      </c>
      <c r="M121" s="5">
        <f t="shared" si="2"/>
        <v>2.1446316317828028E-2</v>
      </c>
    </row>
    <row r="122" spans="1:13" x14ac:dyDescent="0.25">
      <c r="A122" s="9" t="s">
        <v>731</v>
      </c>
      <c r="B122" t="s">
        <v>722</v>
      </c>
      <c r="C122" s="10" t="s">
        <v>2</v>
      </c>
      <c r="D122">
        <v>1</v>
      </c>
      <c r="E122">
        <v>2</v>
      </c>
      <c r="G122" s="20">
        <v>3</v>
      </c>
      <c r="H122" s="1">
        <v>44.59</v>
      </c>
      <c r="I122" s="1">
        <v>172.44300000000001</v>
      </c>
      <c r="J122" s="1"/>
      <c r="K122" s="5">
        <f t="shared" si="3"/>
        <v>2.1703300000000002E-2</v>
      </c>
      <c r="L122" s="5">
        <v>88.723685000000003</v>
      </c>
      <c r="M122" s="5">
        <f t="shared" si="2"/>
        <v>2.4461675594290296E-2</v>
      </c>
    </row>
    <row r="123" spans="1:13" x14ac:dyDescent="0.25">
      <c r="A123" s="9" t="s">
        <v>793</v>
      </c>
      <c r="B123" t="s">
        <v>783</v>
      </c>
      <c r="C123" s="10" t="s">
        <v>2</v>
      </c>
      <c r="D123">
        <v>1</v>
      </c>
      <c r="E123">
        <v>3</v>
      </c>
      <c r="G123" s="20">
        <v>4</v>
      </c>
      <c r="H123" s="1">
        <v>201</v>
      </c>
      <c r="I123" s="1">
        <v>1322.2700000000002</v>
      </c>
      <c r="J123" s="1"/>
      <c r="K123" s="5">
        <f t="shared" si="3"/>
        <v>0.15232700000000002</v>
      </c>
      <c r="L123" s="5">
        <v>68.986559999999997</v>
      </c>
      <c r="M123" s="5">
        <f t="shared" si="2"/>
        <v>0.22080677743606872</v>
      </c>
    </row>
    <row r="124" spans="1:13" x14ac:dyDescent="0.25">
      <c r="A124" s="9" t="s">
        <v>868</v>
      </c>
      <c r="B124" t="s">
        <v>860</v>
      </c>
      <c r="C124" s="10" t="s">
        <v>23</v>
      </c>
      <c r="D124">
        <v>17</v>
      </c>
      <c r="E124">
        <v>36</v>
      </c>
      <c r="G124" s="20">
        <v>53</v>
      </c>
      <c r="H124" s="1">
        <v>2228.819</v>
      </c>
      <c r="I124" s="1">
        <v>2957.0830000000001</v>
      </c>
      <c r="J124" s="1"/>
      <c r="K124" s="5">
        <f t="shared" si="3"/>
        <v>0.5185902</v>
      </c>
      <c r="L124" s="5">
        <v>5261.4049919999998</v>
      </c>
      <c r="M124" s="5">
        <f t="shared" si="2"/>
        <v>9.8564965211482437E-3</v>
      </c>
    </row>
    <row r="125" spans="1:13" x14ac:dyDescent="0.25">
      <c r="A125" s="9" t="s">
        <v>939</v>
      </c>
      <c r="B125" t="s">
        <v>927</v>
      </c>
      <c r="C125" s="10" t="s">
        <v>2</v>
      </c>
      <c r="D125">
        <v>2</v>
      </c>
      <c r="E125">
        <v>3</v>
      </c>
      <c r="G125" s="20">
        <v>5</v>
      </c>
      <c r="H125" s="1">
        <v>507.52499999999998</v>
      </c>
      <c r="I125" s="1">
        <v>301.50900000000001</v>
      </c>
      <c r="J125" s="1"/>
      <c r="K125" s="5">
        <f t="shared" si="3"/>
        <v>8.09034E-2</v>
      </c>
      <c r="L125" s="5">
        <v>1347.394495</v>
      </c>
      <c r="M125" s="5">
        <f t="shared" si="2"/>
        <v>6.0044330224163492E-3</v>
      </c>
    </row>
    <row r="126" spans="1:13" x14ac:dyDescent="0.25">
      <c r="A126" s="9" t="s">
        <v>1058</v>
      </c>
      <c r="B126" t="s">
        <v>1053</v>
      </c>
      <c r="C126" s="10" t="s">
        <v>23</v>
      </c>
      <c r="D126">
        <v>13</v>
      </c>
      <c r="E126">
        <v>26</v>
      </c>
      <c r="G126" s="20">
        <v>39</v>
      </c>
      <c r="H126" s="1">
        <v>1824.5820000000001</v>
      </c>
      <c r="I126" s="1">
        <v>1801.3830000000003</v>
      </c>
      <c r="J126" s="1"/>
      <c r="K126" s="5">
        <f t="shared" si="3"/>
        <v>0.36259649999999999</v>
      </c>
      <c r="L126" s="5">
        <v>178.93323699999999</v>
      </c>
      <c r="M126" s="5">
        <f t="shared" si="2"/>
        <v>0.20264345857667573</v>
      </c>
    </row>
    <row r="127" spans="1:13" x14ac:dyDescent="0.25">
      <c r="A127" s="9" t="s">
        <v>1113</v>
      </c>
      <c r="B127" t="s">
        <v>1064</v>
      </c>
      <c r="C127" s="10" t="s">
        <v>23</v>
      </c>
      <c r="D127">
        <v>2</v>
      </c>
      <c r="E127">
        <v>4</v>
      </c>
      <c r="G127" s="20">
        <v>6</v>
      </c>
      <c r="H127" s="1">
        <v>626.19299999999998</v>
      </c>
      <c r="I127" s="1">
        <v>533.56600000000003</v>
      </c>
      <c r="J127" s="1"/>
      <c r="K127" s="5">
        <f t="shared" si="3"/>
        <v>0.11597590000000001</v>
      </c>
      <c r="L127" s="5">
        <v>510.111175</v>
      </c>
      <c r="M127" s="5">
        <f t="shared" si="2"/>
        <v>2.2735416451129503E-2</v>
      </c>
    </row>
    <row r="128" spans="1:13" x14ac:dyDescent="0.25">
      <c r="A128" s="9" t="s">
        <v>964</v>
      </c>
      <c r="B128" t="s">
        <v>954</v>
      </c>
      <c r="C128" s="10" t="s">
        <v>2</v>
      </c>
      <c r="D128">
        <v>1</v>
      </c>
      <c r="E128">
        <v>3</v>
      </c>
      <c r="G128" s="20">
        <v>4</v>
      </c>
      <c r="H128" s="1">
        <v>103.52800000000001</v>
      </c>
      <c r="I128" s="1">
        <v>321.46700000000004</v>
      </c>
      <c r="J128" s="1"/>
      <c r="K128" s="5">
        <f t="shared" si="3"/>
        <v>4.2499500000000009E-2</v>
      </c>
      <c r="L128" s="5">
        <v>23.801358</v>
      </c>
      <c r="M128" s="5">
        <f t="shared" si="2"/>
        <v>0.17855913935667037</v>
      </c>
    </row>
    <row r="129" spans="1:13" x14ac:dyDescent="0.25">
      <c r="A129" s="9" t="s">
        <v>16</v>
      </c>
      <c r="B129" t="s">
        <v>3</v>
      </c>
      <c r="C129" s="10" t="s">
        <v>2</v>
      </c>
      <c r="D129">
        <v>4</v>
      </c>
      <c r="E129">
        <v>9</v>
      </c>
      <c r="G129" s="20">
        <v>13</v>
      </c>
      <c r="H129" s="1">
        <v>383.56</v>
      </c>
      <c r="I129" s="1">
        <v>515.8950000000001</v>
      </c>
      <c r="J129" s="1"/>
      <c r="K129" s="5">
        <f t="shared" si="3"/>
        <v>8.9945500000000012E-2</v>
      </c>
      <c r="L129" s="5">
        <v>5.688822</v>
      </c>
      <c r="M129" s="5">
        <f t="shared" si="2"/>
        <v>1.5810918323688103</v>
      </c>
    </row>
    <row r="130" spans="1:13" x14ac:dyDescent="0.25">
      <c r="A130" s="9" t="s">
        <v>81</v>
      </c>
      <c r="B130" t="s">
        <v>69</v>
      </c>
      <c r="C130" s="10" t="s">
        <v>23</v>
      </c>
      <c r="D130">
        <v>9</v>
      </c>
      <c r="E130">
        <v>24</v>
      </c>
      <c r="G130" s="20">
        <v>33</v>
      </c>
      <c r="H130" s="1">
        <v>1174.3019999999999</v>
      </c>
      <c r="I130" s="1">
        <v>1689.144</v>
      </c>
      <c r="J130" s="1"/>
      <c r="K130" s="5">
        <f t="shared" si="3"/>
        <v>0.2863446</v>
      </c>
      <c r="L130" s="5">
        <v>2285.1828399999999</v>
      </c>
      <c r="M130" s="5">
        <f t="shared" ref="M130:M193" si="4">K130/L130*100</f>
        <v>1.253048968282993E-2</v>
      </c>
    </row>
    <row r="131" spans="1:13" x14ac:dyDescent="0.25">
      <c r="A131" s="9" t="s">
        <v>100</v>
      </c>
      <c r="B131" t="s">
        <v>92</v>
      </c>
      <c r="C131" s="10" t="s">
        <v>23</v>
      </c>
      <c r="D131">
        <v>24</v>
      </c>
      <c r="E131">
        <v>53</v>
      </c>
      <c r="G131" s="20">
        <v>77</v>
      </c>
      <c r="H131" s="1">
        <v>4500.9409999999998</v>
      </c>
      <c r="I131" s="1">
        <v>3003.9069999999997</v>
      </c>
      <c r="J131" s="1"/>
      <c r="K131" s="5">
        <f t="shared" ref="K131:K194" si="5">SUM(H131:J131)/10000</f>
        <v>0.75048479999999995</v>
      </c>
      <c r="L131" s="5">
        <v>749.92356600000005</v>
      </c>
      <c r="M131" s="5">
        <f t="shared" si="4"/>
        <v>0.10007483882697452</v>
      </c>
    </row>
    <row r="132" spans="1:13" x14ac:dyDescent="0.25">
      <c r="A132" s="9" t="s">
        <v>156</v>
      </c>
      <c r="B132" t="s">
        <v>144</v>
      </c>
      <c r="C132" s="10" t="s">
        <v>2</v>
      </c>
      <c r="D132">
        <v>12</v>
      </c>
      <c r="E132">
        <v>14</v>
      </c>
      <c r="G132" s="20">
        <v>26</v>
      </c>
      <c r="H132" s="1">
        <v>1550.4810000000002</v>
      </c>
      <c r="I132" s="1">
        <v>536.85599999999999</v>
      </c>
      <c r="J132" s="1"/>
      <c r="K132" s="5">
        <f t="shared" si="5"/>
        <v>0.20873370000000005</v>
      </c>
      <c r="L132" s="5">
        <v>97.620976999999996</v>
      </c>
      <c r="M132" s="5">
        <f t="shared" si="4"/>
        <v>0.21382053982106744</v>
      </c>
    </row>
    <row r="133" spans="1:13" x14ac:dyDescent="0.25">
      <c r="A133" s="9" t="s">
        <v>225</v>
      </c>
      <c r="B133" t="s">
        <v>216</v>
      </c>
      <c r="C133" s="10" t="s">
        <v>2</v>
      </c>
      <c r="D133">
        <v>2</v>
      </c>
      <c r="E133">
        <v>6</v>
      </c>
      <c r="G133" s="20">
        <v>8</v>
      </c>
      <c r="H133" s="1">
        <v>219.864</v>
      </c>
      <c r="I133" s="1">
        <v>390.06200000000001</v>
      </c>
      <c r="J133" s="1"/>
      <c r="K133" s="5">
        <f t="shared" si="5"/>
        <v>6.0992600000000008E-2</v>
      </c>
      <c r="L133" s="5">
        <v>123.504473</v>
      </c>
      <c r="M133" s="5">
        <f t="shared" si="4"/>
        <v>4.9384931993515735E-2</v>
      </c>
    </row>
    <row r="134" spans="1:13" x14ac:dyDescent="0.25">
      <c r="A134" s="9" t="s">
        <v>302</v>
      </c>
      <c r="B134" t="s">
        <v>290</v>
      </c>
      <c r="C134" s="10" t="s">
        <v>2</v>
      </c>
      <c r="D134">
        <v>67</v>
      </c>
      <c r="E134">
        <v>145</v>
      </c>
      <c r="F134">
        <v>1</v>
      </c>
      <c r="G134" s="20">
        <v>213</v>
      </c>
      <c r="H134" s="1">
        <v>12342.255999999996</v>
      </c>
      <c r="I134" s="1">
        <v>17410.844000000001</v>
      </c>
      <c r="J134" s="1">
        <v>150.345</v>
      </c>
      <c r="K134" s="5">
        <f t="shared" si="5"/>
        <v>2.9903445</v>
      </c>
      <c r="L134" s="5">
        <v>1210.618367</v>
      </c>
      <c r="M134" s="5">
        <f t="shared" si="4"/>
        <v>0.24700967551073011</v>
      </c>
    </row>
    <row r="135" spans="1:13" x14ac:dyDescent="0.25">
      <c r="A135" s="9" t="s">
        <v>361</v>
      </c>
      <c r="B135" t="s">
        <v>358</v>
      </c>
      <c r="C135" s="10" t="s">
        <v>2</v>
      </c>
      <c r="D135">
        <v>2</v>
      </c>
      <c r="E135">
        <v>6</v>
      </c>
      <c r="G135" s="20">
        <v>8</v>
      </c>
      <c r="H135" s="1">
        <v>327.60899999999998</v>
      </c>
      <c r="I135" s="1">
        <v>458.637</v>
      </c>
      <c r="J135" s="1"/>
      <c r="K135" s="5">
        <f t="shared" si="5"/>
        <v>7.8624600000000003E-2</v>
      </c>
      <c r="L135" s="5">
        <v>138.19048100000001</v>
      </c>
      <c r="M135" s="5">
        <f t="shared" si="4"/>
        <v>5.6895814697974743E-2</v>
      </c>
    </row>
    <row r="136" spans="1:13" x14ac:dyDescent="0.25">
      <c r="A136" s="9" t="s">
        <v>393</v>
      </c>
      <c r="B136" t="s">
        <v>385</v>
      </c>
      <c r="C136" s="10" t="s">
        <v>2</v>
      </c>
      <c r="D136">
        <v>21</v>
      </c>
      <c r="E136">
        <v>30</v>
      </c>
      <c r="G136" s="20">
        <v>51</v>
      </c>
      <c r="H136" s="1">
        <v>2309.8809999999999</v>
      </c>
      <c r="I136" s="1">
        <v>1004.6020000000001</v>
      </c>
      <c r="J136" s="1"/>
      <c r="K136" s="5">
        <f t="shared" si="5"/>
        <v>0.33144830000000003</v>
      </c>
      <c r="L136" s="5">
        <v>734.326233</v>
      </c>
      <c r="M136" s="5">
        <f t="shared" si="4"/>
        <v>4.5136382864317481E-2</v>
      </c>
    </row>
    <row r="137" spans="1:13" x14ac:dyDescent="0.25">
      <c r="A137" s="9" t="s">
        <v>408</v>
      </c>
      <c r="B137" t="s">
        <v>396</v>
      </c>
      <c r="C137" s="10" t="s">
        <v>2</v>
      </c>
      <c r="D137">
        <v>2</v>
      </c>
      <c r="E137">
        <v>3</v>
      </c>
      <c r="G137" s="20">
        <v>5</v>
      </c>
      <c r="H137" s="1">
        <v>471.452</v>
      </c>
      <c r="I137" s="1">
        <v>154.315</v>
      </c>
      <c r="J137" s="1"/>
      <c r="K137" s="5">
        <f t="shared" si="5"/>
        <v>6.2576699999999999E-2</v>
      </c>
      <c r="L137" s="5">
        <v>286.98139600000002</v>
      </c>
      <c r="M137" s="5">
        <f t="shared" si="4"/>
        <v>2.1805141682424596E-2</v>
      </c>
    </row>
    <row r="138" spans="1:13" x14ac:dyDescent="0.25">
      <c r="A138" s="9" t="s">
        <v>509</v>
      </c>
      <c r="B138" t="s">
        <v>498</v>
      </c>
      <c r="C138" s="10" t="s">
        <v>23</v>
      </c>
      <c r="D138">
        <v>44</v>
      </c>
      <c r="E138">
        <v>87</v>
      </c>
      <c r="G138" s="20">
        <v>131</v>
      </c>
      <c r="H138" s="1">
        <v>4274.7609999999995</v>
      </c>
      <c r="I138" s="1">
        <v>5693.6449999999986</v>
      </c>
      <c r="J138" s="1"/>
      <c r="K138" s="5">
        <f t="shared" si="5"/>
        <v>0.99684059999999985</v>
      </c>
      <c r="L138" s="5">
        <v>4137.8255630000003</v>
      </c>
      <c r="M138" s="5">
        <f t="shared" si="4"/>
        <v>2.4090928552272559E-2</v>
      </c>
    </row>
    <row r="139" spans="1:13" x14ac:dyDescent="0.25">
      <c r="A139" s="9" t="s">
        <v>534</v>
      </c>
      <c r="B139" t="s">
        <v>526</v>
      </c>
      <c r="C139" s="10" t="s">
        <v>23</v>
      </c>
      <c r="D139">
        <v>3</v>
      </c>
      <c r="E139">
        <v>12</v>
      </c>
      <c r="G139" s="20">
        <v>15</v>
      </c>
      <c r="H139" s="1">
        <v>351.221</v>
      </c>
      <c r="I139" s="1">
        <v>865.21899999999994</v>
      </c>
      <c r="J139" s="1"/>
      <c r="K139" s="5">
        <f t="shared" si="5"/>
        <v>0.121644</v>
      </c>
      <c r="L139" s="5">
        <v>770.85476700000004</v>
      </c>
      <c r="M139" s="5">
        <f t="shared" si="4"/>
        <v>1.5780404455875925E-2</v>
      </c>
    </row>
    <row r="140" spans="1:13" x14ac:dyDescent="0.25">
      <c r="A140" s="9" t="s">
        <v>552</v>
      </c>
      <c r="B140" t="s">
        <v>543</v>
      </c>
      <c r="C140" s="10" t="s">
        <v>2</v>
      </c>
      <c r="D140">
        <v>10</v>
      </c>
      <c r="E140">
        <v>7</v>
      </c>
      <c r="G140" s="20">
        <v>17</v>
      </c>
      <c r="H140" s="1">
        <v>2288.5660000000003</v>
      </c>
      <c r="I140" s="1">
        <v>123.44799999999999</v>
      </c>
      <c r="J140" s="1"/>
      <c r="K140" s="5">
        <f t="shared" si="5"/>
        <v>0.24120140000000001</v>
      </c>
      <c r="L140" s="5">
        <v>28.620277000000002</v>
      </c>
      <c r="M140" s="5">
        <f t="shared" si="4"/>
        <v>0.84276403055078741</v>
      </c>
    </row>
    <row r="141" spans="1:13" x14ac:dyDescent="0.25">
      <c r="A141" s="9" t="s">
        <v>608</v>
      </c>
      <c r="B141" t="s">
        <v>596</v>
      </c>
      <c r="C141" s="10" t="s">
        <v>23</v>
      </c>
      <c r="D141">
        <v>4</v>
      </c>
      <c r="E141">
        <v>14</v>
      </c>
      <c r="G141" s="20">
        <v>18</v>
      </c>
      <c r="H141" s="1">
        <v>524.37</v>
      </c>
      <c r="I141" s="1">
        <v>1104.521</v>
      </c>
      <c r="J141" s="1"/>
      <c r="K141" s="5">
        <f t="shared" si="5"/>
        <v>0.16288910000000001</v>
      </c>
      <c r="L141" s="5">
        <v>1838.7151570000001</v>
      </c>
      <c r="M141" s="5">
        <f t="shared" si="4"/>
        <v>8.8588544767187125E-3</v>
      </c>
    </row>
    <row r="142" spans="1:13" x14ac:dyDescent="0.25">
      <c r="A142" s="9" t="s">
        <v>695</v>
      </c>
      <c r="B142" t="s">
        <v>690</v>
      </c>
      <c r="C142" s="10" t="s">
        <v>243</v>
      </c>
      <c r="D142">
        <v>6</v>
      </c>
      <c r="E142">
        <v>10</v>
      </c>
      <c r="G142" s="20">
        <v>16</v>
      </c>
      <c r="H142" s="1">
        <v>983.92199999999991</v>
      </c>
      <c r="I142" s="1">
        <v>536.13099999999997</v>
      </c>
      <c r="J142" s="1"/>
      <c r="K142" s="5">
        <f t="shared" si="5"/>
        <v>0.15200529999999998</v>
      </c>
      <c r="L142" s="5">
        <v>107.265514</v>
      </c>
      <c r="M142" s="5">
        <f t="shared" si="4"/>
        <v>0.1417093848074974</v>
      </c>
    </row>
    <row r="143" spans="1:13" x14ac:dyDescent="0.25">
      <c r="A143" s="9" t="s">
        <v>732</v>
      </c>
      <c r="B143" t="s">
        <v>722</v>
      </c>
      <c r="C143" s="10" t="s">
        <v>23</v>
      </c>
      <c r="E143">
        <v>2</v>
      </c>
      <c r="G143" s="20">
        <v>2</v>
      </c>
      <c r="H143" s="1"/>
      <c r="I143" s="1">
        <v>60.212000000000003</v>
      </c>
      <c r="J143" s="1"/>
      <c r="K143" s="5">
        <f t="shared" si="5"/>
        <v>6.0212E-3</v>
      </c>
      <c r="L143" s="5">
        <v>49.516458999999998</v>
      </c>
      <c r="M143" s="5">
        <f t="shared" si="4"/>
        <v>1.2159997143576039E-2</v>
      </c>
    </row>
    <row r="144" spans="1:13" x14ac:dyDescent="0.25">
      <c r="A144" s="9" t="s">
        <v>869</v>
      </c>
      <c r="B144" t="s">
        <v>860</v>
      </c>
      <c r="C144" s="10" t="s">
        <v>23</v>
      </c>
      <c r="D144">
        <v>25</v>
      </c>
      <c r="E144">
        <v>62</v>
      </c>
      <c r="G144" s="20">
        <v>87</v>
      </c>
      <c r="H144" s="1">
        <v>3566.9509999999996</v>
      </c>
      <c r="I144" s="1">
        <v>5060.24</v>
      </c>
      <c r="J144" s="1"/>
      <c r="K144" s="5">
        <f t="shared" si="5"/>
        <v>0.86271909999999985</v>
      </c>
      <c r="L144" s="5">
        <v>5340.8783579999999</v>
      </c>
      <c r="M144" s="5">
        <f t="shared" si="4"/>
        <v>1.6153131417190009E-2</v>
      </c>
    </row>
    <row r="145" spans="1:13" x14ac:dyDescent="0.25">
      <c r="A145" s="9" t="s">
        <v>883</v>
      </c>
      <c r="B145" t="s">
        <v>874</v>
      </c>
      <c r="C145" s="10" t="s">
        <v>23</v>
      </c>
      <c r="D145">
        <v>40</v>
      </c>
      <c r="E145">
        <v>106</v>
      </c>
      <c r="G145" s="20">
        <v>146</v>
      </c>
      <c r="H145" s="1">
        <v>5668.8759999999993</v>
      </c>
      <c r="I145" s="1">
        <v>8748.2909999999974</v>
      </c>
      <c r="J145" s="1"/>
      <c r="K145" s="5">
        <f t="shared" si="5"/>
        <v>1.4417166999999997</v>
      </c>
      <c r="L145" s="5">
        <v>12713.05998</v>
      </c>
      <c r="M145" s="5">
        <f t="shared" si="4"/>
        <v>1.1340438118502449E-2</v>
      </c>
    </row>
    <row r="146" spans="1:13" x14ac:dyDescent="0.25">
      <c r="A146" s="9" t="s">
        <v>914</v>
      </c>
      <c r="B146" t="s">
        <v>904</v>
      </c>
      <c r="C146" s="10" t="s">
        <v>2</v>
      </c>
      <c r="D146">
        <v>14</v>
      </c>
      <c r="E146">
        <v>36</v>
      </c>
      <c r="G146" s="20">
        <v>50</v>
      </c>
      <c r="H146" s="1">
        <v>2299.8420000000001</v>
      </c>
      <c r="I146" s="1">
        <v>3630.1139999999996</v>
      </c>
      <c r="J146" s="1"/>
      <c r="K146" s="5">
        <f t="shared" si="5"/>
        <v>0.59299560000000007</v>
      </c>
      <c r="L146" s="5">
        <v>1281.9516369999999</v>
      </c>
      <c r="M146" s="5">
        <f t="shared" si="4"/>
        <v>4.6257252058877797E-2</v>
      </c>
    </row>
    <row r="147" spans="1:13" x14ac:dyDescent="0.25">
      <c r="A147" s="9" t="s">
        <v>940</v>
      </c>
      <c r="B147" t="s">
        <v>927</v>
      </c>
      <c r="C147" s="10" t="s">
        <v>2</v>
      </c>
      <c r="D147">
        <v>1</v>
      </c>
      <c r="E147">
        <v>3</v>
      </c>
      <c r="G147" s="20">
        <v>4</v>
      </c>
      <c r="H147" s="1">
        <v>79.747</v>
      </c>
      <c r="I147" s="1">
        <v>262.82400000000001</v>
      </c>
      <c r="J147" s="1"/>
      <c r="K147" s="5">
        <f t="shared" si="5"/>
        <v>3.4257100000000006E-2</v>
      </c>
      <c r="L147" s="5">
        <v>831.61148500000002</v>
      </c>
      <c r="M147" s="5">
        <f t="shared" si="4"/>
        <v>4.1193635030184802E-3</v>
      </c>
    </row>
    <row r="148" spans="1:13" x14ac:dyDescent="0.25">
      <c r="A148" s="9" t="s">
        <v>1059</v>
      </c>
      <c r="B148" t="s">
        <v>1053</v>
      </c>
      <c r="C148" s="10" t="s">
        <v>23</v>
      </c>
      <c r="D148">
        <v>1</v>
      </c>
      <c r="E148">
        <v>1</v>
      </c>
      <c r="G148" s="20">
        <v>2</v>
      </c>
      <c r="H148" s="1">
        <v>103.746</v>
      </c>
      <c r="I148" s="1">
        <v>24.204000000000001</v>
      </c>
      <c r="J148" s="1"/>
      <c r="K148" s="5">
        <f t="shared" si="5"/>
        <v>1.2794999999999999E-2</v>
      </c>
      <c r="L148" s="5">
        <v>73.912381999999994</v>
      </c>
      <c r="M148" s="5">
        <f t="shared" si="4"/>
        <v>1.7311037276541839E-2</v>
      </c>
    </row>
    <row r="149" spans="1:13" x14ac:dyDescent="0.25">
      <c r="A149" s="9" t="s">
        <v>1114</v>
      </c>
      <c r="B149" t="s">
        <v>1064</v>
      </c>
      <c r="C149" s="10" t="s">
        <v>23</v>
      </c>
      <c r="D149">
        <v>40</v>
      </c>
      <c r="E149">
        <v>110</v>
      </c>
      <c r="G149" s="20">
        <v>150</v>
      </c>
      <c r="H149" s="1">
        <v>5346.0630000000028</v>
      </c>
      <c r="I149" s="1">
        <v>8350.452000000003</v>
      </c>
      <c r="J149" s="1"/>
      <c r="K149" s="5">
        <f t="shared" si="5"/>
        <v>1.3696515000000007</v>
      </c>
      <c r="L149" s="5">
        <v>6977.2948660000002</v>
      </c>
      <c r="M149" s="5">
        <f t="shared" si="4"/>
        <v>1.9630122078891095E-2</v>
      </c>
    </row>
    <row r="150" spans="1:13" x14ac:dyDescent="0.25">
      <c r="A150" s="9" t="s">
        <v>965</v>
      </c>
      <c r="B150" t="s">
        <v>954</v>
      </c>
      <c r="C150" s="10" t="s">
        <v>47</v>
      </c>
      <c r="D150">
        <v>10</v>
      </c>
      <c r="E150">
        <v>18</v>
      </c>
      <c r="G150" s="20">
        <v>28</v>
      </c>
      <c r="H150" s="1">
        <v>1156.0380000000002</v>
      </c>
      <c r="I150" s="1">
        <v>948.87400000000014</v>
      </c>
      <c r="J150" s="1"/>
      <c r="K150" s="5">
        <f t="shared" si="5"/>
        <v>0.21049120000000002</v>
      </c>
      <c r="L150" s="5">
        <v>295.69885599999998</v>
      </c>
      <c r="M150" s="5">
        <f t="shared" si="4"/>
        <v>7.1184313273095656E-2</v>
      </c>
    </row>
    <row r="151" spans="1:13" x14ac:dyDescent="0.25">
      <c r="A151" s="9" t="s">
        <v>42</v>
      </c>
      <c r="B151" t="s">
        <v>33</v>
      </c>
      <c r="C151" s="10" t="s">
        <v>2</v>
      </c>
      <c r="D151">
        <v>3</v>
      </c>
      <c r="E151">
        <v>9</v>
      </c>
      <c r="G151" s="20">
        <v>12</v>
      </c>
      <c r="H151" s="1">
        <v>292.59299999999996</v>
      </c>
      <c r="I151" s="1">
        <v>888.77500000000009</v>
      </c>
      <c r="J151" s="1"/>
      <c r="K151" s="5">
        <f t="shared" si="5"/>
        <v>0.1181368</v>
      </c>
      <c r="L151" s="5">
        <v>551.17444</v>
      </c>
      <c r="M151" s="5">
        <f t="shared" si="4"/>
        <v>2.143364993485547E-2</v>
      </c>
    </row>
    <row r="152" spans="1:13" x14ac:dyDescent="0.25">
      <c r="A152" s="9" t="s">
        <v>53</v>
      </c>
      <c r="B152" t="s">
        <v>45</v>
      </c>
      <c r="C152" s="10" t="s">
        <v>2</v>
      </c>
      <c r="E152">
        <v>1</v>
      </c>
      <c r="G152" s="20">
        <v>1</v>
      </c>
      <c r="H152" s="1"/>
      <c r="I152" s="1">
        <v>3.0000000000000001E-3</v>
      </c>
      <c r="J152" s="1"/>
      <c r="K152" s="5">
        <f t="shared" si="5"/>
        <v>2.9999999999999999E-7</v>
      </c>
      <c r="L152" s="5">
        <v>156.539962</v>
      </c>
      <c r="M152" s="5">
        <f t="shared" si="4"/>
        <v>1.9164435468561058E-7</v>
      </c>
    </row>
    <row r="153" spans="1:13" x14ac:dyDescent="0.25">
      <c r="A153" s="9" t="s">
        <v>82</v>
      </c>
      <c r="B153" t="s">
        <v>69</v>
      </c>
      <c r="C153" s="10" t="s">
        <v>2</v>
      </c>
      <c r="D153">
        <v>1</v>
      </c>
      <c r="E153">
        <v>5</v>
      </c>
      <c r="G153" s="20">
        <v>6</v>
      </c>
      <c r="H153" s="1">
        <v>150.517</v>
      </c>
      <c r="I153" s="1">
        <v>486.96399999999994</v>
      </c>
      <c r="J153" s="1"/>
      <c r="K153" s="5">
        <f t="shared" si="5"/>
        <v>6.3748100000000002E-2</v>
      </c>
      <c r="L153" s="5">
        <v>315.97000300000002</v>
      </c>
      <c r="M153" s="5">
        <f t="shared" si="4"/>
        <v>2.0175364558261563E-2</v>
      </c>
    </row>
    <row r="154" spans="1:13" x14ac:dyDescent="0.25">
      <c r="A154" s="9" t="s">
        <v>101</v>
      </c>
      <c r="B154" t="s">
        <v>92</v>
      </c>
      <c r="C154" s="10" t="s">
        <v>23</v>
      </c>
      <c r="D154">
        <v>35</v>
      </c>
      <c r="E154">
        <v>46</v>
      </c>
      <c r="G154" s="20">
        <v>81</v>
      </c>
      <c r="H154" s="1">
        <v>5037.1640000000016</v>
      </c>
      <c r="I154" s="1">
        <v>2645.4499999999994</v>
      </c>
      <c r="J154" s="1"/>
      <c r="K154" s="5">
        <f t="shared" si="5"/>
        <v>0.76826140000000009</v>
      </c>
      <c r="L154" s="5">
        <v>2437.5676800000001</v>
      </c>
      <c r="M154" s="5">
        <f t="shared" si="4"/>
        <v>3.1517541289356119E-2</v>
      </c>
    </row>
    <row r="155" spans="1:13" x14ac:dyDescent="0.25">
      <c r="A155" s="9" t="s">
        <v>157</v>
      </c>
      <c r="B155" t="s">
        <v>144</v>
      </c>
      <c r="C155" s="10" t="s">
        <v>2</v>
      </c>
      <c r="D155">
        <v>18</v>
      </c>
      <c r="E155">
        <v>34</v>
      </c>
      <c r="G155" s="20">
        <v>52</v>
      </c>
      <c r="H155" s="1">
        <v>2144.2640000000001</v>
      </c>
      <c r="I155" s="1">
        <v>1814.2549999999997</v>
      </c>
      <c r="J155" s="1"/>
      <c r="K155" s="5">
        <f t="shared" si="5"/>
        <v>0.39585189999999998</v>
      </c>
      <c r="L155" s="5">
        <v>213.10963599999999</v>
      </c>
      <c r="M155" s="5">
        <f t="shared" si="4"/>
        <v>0.18575035246177232</v>
      </c>
    </row>
    <row r="156" spans="1:13" x14ac:dyDescent="0.25">
      <c r="A156" s="9" t="s">
        <v>187</v>
      </c>
      <c r="B156" t="s">
        <v>175</v>
      </c>
      <c r="C156" s="10" t="s">
        <v>23</v>
      </c>
      <c r="D156">
        <v>11</v>
      </c>
      <c r="E156">
        <v>27</v>
      </c>
      <c r="G156" s="20">
        <v>38</v>
      </c>
      <c r="H156" s="1">
        <v>1315.491</v>
      </c>
      <c r="I156" s="1">
        <v>1984.3829999999998</v>
      </c>
      <c r="J156" s="1"/>
      <c r="K156" s="5">
        <f t="shared" si="5"/>
        <v>0.32998739999999999</v>
      </c>
      <c r="L156" s="5">
        <v>849.81344999999999</v>
      </c>
      <c r="M156" s="5">
        <f t="shared" si="4"/>
        <v>3.8830569226693222E-2</v>
      </c>
    </row>
    <row r="157" spans="1:13" x14ac:dyDescent="0.25">
      <c r="A157" s="9" t="s">
        <v>226</v>
      </c>
      <c r="B157" t="s">
        <v>216</v>
      </c>
      <c r="C157" s="10" t="s">
        <v>23</v>
      </c>
      <c r="D157">
        <v>15</v>
      </c>
      <c r="E157">
        <v>50</v>
      </c>
      <c r="G157" s="20">
        <v>65</v>
      </c>
      <c r="H157" s="1">
        <v>1773.4589999999998</v>
      </c>
      <c r="I157" s="1">
        <v>3686.8709999999996</v>
      </c>
      <c r="J157" s="1"/>
      <c r="K157" s="5">
        <f t="shared" si="5"/>
        <v>0.54603299999999999</v>
      </c>
      <c r="L157" s="5">
        <v>2120.591621</v>
      </c>
      <c r="M157" s="5">
        <f t="shared" si="4"/>
        <v>2.5749087876830765E-2</v>
      </c>
    </row>
    <row r="158" spans="1:13" x14ac:dyDescent="0.25">
      <c r="A158" s="9" t="s">
        <v>247</v>
      </c>
      <c r="B158" t="s">
        <v>235</v>
      </c>
      <c r="C158" s="10" t="s">
        <v>2</v>
      </c>
      <c r="D158">
        <v>1</v>
      </c>
      <c r="E158">
        <v>1</v>
      </c>
      <c r="G158" s="20">
        <v>2</v>
      </c>
      <c r="H158" s="1">
        <v>111.94</v>
      </c>
      <c r="I158" s="1">
        <v>111.111</v>
      </c>
      <c r="J158" s="1"/>
      <c r="K158" s="5">
        <f t="shared" si="5"/>
        <v>2.2305099999999998E-2</v>
      </c>
      <c r="L158" s="5">
        <v>188.25743399999999</v>
      </c>
      <c r="M158" s="5">
        <f t="shared" si="4"/>
        <v>1.1848190813011932E-2</v>
      </c>
    </row>
    <row r="159" spans="1:13" x14ac:dyDescent="0.25">
      <c r="A159" s="9" t="s">
        <v>286</v>
      </c>
      <c r="B159" t="s">
        <v>276</v>
      </c>
      <c r="C159" s="10" t="s">
        <v>2</v>
      </c>
      <c r="D159">
        <v>89</v>
      </c>
      <c r="E159">
        <v>224</v>
      </c>
      <c r="F159">
        <v>1</v>
      </c>
      <c r="G159" s="20">
        <v>314</v>
      </c>
      <c r="H159" s="1">
        <v>11043.471000000005</v>
      </c>
      <c r="I159" s="1">
        <v>12280.132999999996</v>
      </c>
      <c r="J159" s="1">
        <v>309.13099999999997</v>
      </c>
      <c r="K159" s="5">
        <f t="shared" si="5"/>
        <v>2.3632735</v>
      </c>
      <c r="L159" s="5">
        <v>5135.1240820000003</v>
      </c>
      <c r="M159" s="5">
        <f t="shared" si="4"/>
        <v>4.6021740901722577E-2</v>
      </c>
    </row>
    <row r="160" spans="1:13" x14ac:dyDescent="0.25">
      <c r="A160" s="9" t="s">
        <v>303</v>
      </c>
      <c r="B160" t="s">
        <v>290</v>
      </c>
      <c r="C160" s="10" t="s">
        <v>2</v>
      </c>
      <c r="D160">
        <v>10</v>
      </c>
      <c r="E160">
        <v>16</v>
      </c>
      <c r="G160" s="20">
        <v>26</v>
      </c>
      <c r="H160" s="1">
        <v>1618.8619999999999</v>
      </c>
      <c r="I160" s="1">
        <v>937.44600000000003</v>
      </c>
      <c r="J160" s="1"/>
      <c r="K160" s="5">
        <f t="shared" si="5"/>
        <v>0.25563079999999999</v>
      </c>
      <c r="L160" s="5">
        <v>304.46003000000002</v>
      </c>
      <c r="M160" s="5">
        <f t="shared" si="4"/>
        <v>8.3962022863887903E-2</v>
      </c>
    </row>
    <row r="161" spans="1:13" x14ac:dyDescent="0.25">
      <c r="A161" s="9" t="s">
        <v>314</v>
      </c>
      <c r="B161" t="s">
        <v>305</v>
      </c>
      <c r="C161" s="10" t="s">
        <v>2</v>
      </c>
      <c r="D161">
        <v>1</v>
      </c>
      <c r="E161">
        <v>2</v>
      </c>
      <c r="G161" s="20">
        <v>3</v>
      </c>
      <c r="H161" s="1">
        <v>73.960999999999999</v>
      </c>
      <c r="I161" s="1">
        <v>852.31499999999994</v>
      </c>
      <c r="J161" s="1"/>
      <c r="K161" s="5">
        <f t="shared" si="5"/>
        <v>9.262759999999999E-2</v>
      </c>
      <c r="L161" s="5">
        <v>157.39394999999999</v>
      </c>
      <c r="M161" s="5">
        <f t="shared" si="4"/>
        <v>5.8850800809052702E-2</v>
      </c>
    </row>
    <row r="162" spans="1:13" x14ac:dyDescent="0.25">
      <c r="A162" s="9" t="s">
        <v>394</v>
      </c>
      <c r="B162" t="s">
        <v>385</v>
      </c>
      <c r="C162" s="10" t="s">
        <v>23</v>
      </c>
      <c r="E162">
        <v>3</v>
      </c>
      <c r="F162">
        <v>1</v>
      </c>
      <c r="G162" s="20">
        <v>4</v>
      </c>
      <c r="H162" s="1"/>
      <c r="I162" s="1">
        <v>11.383000000000001</v>
      </c>
      <c r="J162" s="1">
        <v>197.131</v>
      </c>
      <c r="K162" s="5">
        <f t="shared" si="5"/>
        <v>2.0851400000000003E-2</v>
      </c>
      <c r="L162" s="5">
        <v>140.723513</v>
      </c>
      <c r="M162" s="5">
        <f t="shared" si="4"/>
        <v>1.4817282169469434E-2</v>
      </c>
    </row>
    <row r="163" spans="1:13" x14ac:dyDescent="0.25">
      <c r="A163" s="9" t="s">
        <v>409</v>
      </c>
      <c r="B163" t="s">
        <v>396</v>
      </c>
      <c r="C163" s="10" t="s">
        <v>2</v>
      </c>
      <c r="D163">
        <v>23</v>
      </c>
      <c r="E163">
        <v>33</v>
      </c>
      <c r="G163" s="20">
        <v>56</v>
      </c>
      <c r="H163" s="1">
        <v>3402.268</v>
      </c>
      <c r="I163" s="1">
        <v>1795.7719999999999</v>
      </c>
      <c r="J163" s="1"/>
      <c r="K163" s="5">
        <f t="shared" si="5"/>
        <v>0.51980400000000004</v>
      </c>
      <c r="L163" s="5">
        <v>567.89995999999996</v>
      </c>
      <c r="M163" s="5">
        <f t="shared" si="4"/>
        <v>9.1530909775024469E-2</v>
      </c>
    </row>
    <row r="164" spans="1:13" x14ac:dyDescent="0.25">
      <c r="A164" s="9" t="s">
        <v>451</v>
      </c>
      <c r="B164" t="s">
        <v>446</v>
      </c>
      <c r="C164" s="10" t="s">
        <v>2</v>
      </c>
      <c r="D164">
        <v>12</v>
      </c>
      <c r="E164">
        <v>20</v>
      </c>
      <c r="G164" s="20">
        <v>32</v>
      </c>
      <c r="H164" s="1">
        <v>1680.4320000000002</v>
      </c>
      <c r="I164" s="1">
        <v>1358.1020000000001</v>
      </c>
      <c r="J164" s="1"/>
      <c r="K164" s="5">
        <f t="shared" si="5"/>
        <v>0.30385340000000005</v>
      </c>
      <c r="L164" s="5">
        <v>242.27594199999999</v>
      </c>
      <c r="M164" s="5">
        <f t="shared" si="4"/>
        <v>0.12541624954243291</v>
      </c>
    </row>
    <row r="165" spans="1:13" x14ac:dyDescent="0.25">
      <c r="A165" s="9" t="s">
        <v>474</v>
      </c>
      <c r="B165" t="s">
        <v>465</v>
      </c>
      <c r="C165" s="10" t="s">
        <v>23</v>
      </c>
      <c r="D165">
        <v>10</v>
      </c>
      <c r="E165">
        <v>21</v>
      </c>
      <c r="G165" s="20">
        <v>31</v>
      </c>
      <c r="H165" s="1">
        <v>1623.1320000000001</v>
      </c>
      <c r="I165" s="1">
        <v>2124.1530000000002</v>
      </c>
      <c r="J165" s="1"/>
      <c r="K165" s="5">
        <f t="shared" si="5"/>
        <v>0.37472850000000002</v>
      </c>
      <c r="L165" s="5">
        <v>1419.8764140000001</v>
      </c>
      <c r="M165" s="5">
        <f t="shared" si="4"/>
        <v>2.639162791248394E-2</v>
      </c>
    </row>
    <row r="166" spans="1:13" x14ac:dyDescent="0.25">
      <c r="A166" s="9" t="s">
        <v>510</v>
      </c>
      <c r="B166" t="s">
        <v>498</v>
      </c>
      <c r="C166" s="10" t="s">
        <v>23</v>
      </c>
      <c r="E166">
        <v>1</v>
      </c>
      <c r="G166" s="20">
        <v>1</v>
      </c>
      <c r="H166" s="1"/>
      <c r="I166" s="1">
        <v>35.015999999999998</v>
      </c>
      <c r="J166" s="1"/>
      <c r="K166" s="5">
        <f t="shared" si="5"/>
        <v>3.5015999999999997E-3</v>
      </c>
      <c r="L166" s="5">
        <v>1021.839021</v>
      </c>
      <c r="M166" s="5">
        <f t="shared" si="4"/>
        <v>3.4267628540679887E-4</v>
      </c>
    </row>
    <row r="167" spans="1:13" x14ac:dyDescent="0.25">
      <c r="A167" s="9" t="s">
        <v>522</v>
      </c>
      <c r="B167" t="s">
        <v>513</v>
      </c>
      <c r="C167" s="10" t="s">
        <v>2</v>
      </c>
      <c r="D167">
        <v>89</v>
      </c>
      <c r="E167">
        <v>162</v>
      </c>
      <c r="G167" s="20">
        <v>251</v>
      </c>
      <c r="H167" s="1">
        <v>10319.668999999998</v>
      </c>
      <c r="I167" s="1">
        <v>7459.405999999999</v>
      </c>
      <c r="J167" s="1"/>
      <c r="K167" s="5">
        <f t="shared" si="5"/>
        <v>1.7779074999999998</v>
      </c>
      <c r="L167" s="5">
        <v>3533.6699979999999</v>
      </c>
      <c r="M167" s="5">
        <f t="shared" si="4"/>
        <v>5.0313342813739448E-2</v>
      </c>
    </row>
    <row r="168" spans="1:13" x14ac:dyDescent="0.25">
      <c r="A168" s="9" t="s">
        <v>553</v>
      </c>
      <c r="B168" t="s">
        <v>543</v>
      </c>
      <c r="C168" s="10" t="s">
        <v>2</v>
      </c>
      <c r="D168">
        <v>14</v>
      </c>
      <c r="E168">
        <v>32</v>
      </c>
      <c r="G168" s="20">
        <v>46</v>
      </c>
      <c r="H168" s="1">
        <v>1787.3810000000001</v>
      </c>
      <c r="I168" s="1">
        <v>4934.9339999999993</v>
      </c>
      <c r="J168" s="1"/>
      <c r="K168" s="5">
        <f t="shared" si="5"/>
        <v>0.67223149999999998</v>
      </c>
      <c r="L168" s="5">
        <v>3884.0780989999998</v>
      </c>
      <c r="M168" s="5">
        <f t="shared" si="4"/>
        <v>1.7307363108199952E-2</v>
      </c>
    </row>
    <row r="169" spans="1:13" x14ac:dyDescent="0.25">
      <c r="A169" s="9" t="s">
        <v>561</v>
      </c>
      <c r="B169" t="s">
        <v>556</v>
      </c>
      <c r="C169" s="10" t="s">
        <v>2</v>
      </c>
      <c r="D169">
        <v>4</v>
      </c>
      <c r="E169">
        <v>9</v>
      </c>
      <c r="G169" s="20">
        <v>13</v>
      </c>
      <c r="H169" s="1">
        <v>817.71600000000001</v>
      </c>
      <c r="I169" s="1">
        <v>472.56399999999996</v>
      </c>
      <c r="J169" s="1"/>
      <c r="K169" s="5">
        <f t="shared" si="5"/>
        <v>0.129028</v>
      </c>
      <c r="L169" s="5">
        <v>527.84457099999997</v>
      </c>
      <c r="M169" s="5">
        <f t="shared" si="4"/>
        <v>2.4444316961630738E-2</v>
      </c>
    </row>
    <row r="170" spans="1:13" x14ac:dyDescent="0.25">
      <c r="A170" s="9" t="s">
        <v>609</v>
      </c>
      <c r="B170" t="s">
        <v>596</v>
      </c>
      <c r="C170" s="10" t="s">
        <v>23</v>
      </c>
      <c r="D170">
        <v>4</v>
      </c>
      <c r="E170">
        <v>5</v>
      </c>
      <c r="G170" s="20">
        <v>9</v>
      </c>
      <c r="H170" s="1">
        <v>552.6</v>
      </c>
      <c r="I170" s="1">
        <v>274.57299999999998</v>
      </c>
      <c r="J170" s="1"/>
      <c r="K170" s="5">
        <f t="shared" si="5"/>
        <v>8.2717299999999994E-2</v>
      </c>
      <c r="L170" s="5">
        <v>4006.2674780000002</v>
      </c>
      <c r="M170" s="5">
        <f t="shared" si="4"/>
        <v>2.0646973886350177E-3</v>
      </c>
    </row>
    <row r="171" spans="1:13" x14ac:dyDescent="0.25">
      <c r="A171" s="9" t="s">
        <v>647</v>
      </c>
      <c r="B171" t="s">
        <v>637</v>
      </c>
      <c r="C171" s="10" t="s">
        <v>23</v>
      </c>
      <c r="D171">
        <v>1</v>
      </c>
      <c r="E171">
        <v>3</v>
      </c>
      <c r="G171" s="20">
        <v>4</v>
      </c>
      <c r="H171" s="1">
        <v>159.09800000000001</v>
      </c>
      <c r="I171" s="1">
        <v>618.11099999999999</v>
      </c>
      <c r="J171" s="1"/>
      <c r="K171" s="5">
        <f t="shared" si="5"/>
        <v>7.7720900000000009E-2</v>
      </c>
      <c r="L171" s="5">
        <v>430.692837</v>
      </c>
      <c r="M171" s="5">
        <f t="shared" si="4"/>
        <v>1.8045552032247985E-2</v>
      </c>
    </row>
    <row r="172" spans="1:13" x14ac:dyDescent="0.25">
      <c r="A172" s="9" t="s">
        <v>696</v>
      </c>
      <c r="B172" t="s">
        <v>690</v>
      </c>
      <c r="C172" s="10" t="s">
        <v>243</v>
      </c>
      <c r="E172">
        <v>1</v>
      </c>
      <c r="G172" s="20">
        <v>1</v>
      </c>
      <c r="H172" s="1"/>
      <c r="I172" s="1">
        <v>52.183999999999997</v>
      </c>
      <c r="J172" s="1"/>
      <c r="K172" s="5">
        <f t="shared" si="5"/>
        <v>5.2183999999999998E-3</v>
      </c>
      <c r="L172" s="5">
        <v>31.183147999999999</v>
      </c>
      <c r="M172" s="5">
        <f t="shared" si="4"/>
        <v>1.6734679898257866E-2</v>
      </c>
    </row>
    <row r="173" spans="1:13" x14ac:dyDescent="0.25">
      <c r="A173" s="9" t="s">
        <v>714</v>
      </c>
      <c r="B173" t="s">
        <v>703</v>
      </c>
      <c r="C173" s="10" t="s">
        <v>23</v>
      </c>
      <c r="D173">
        <v>2</v>
      </c>
      <c r="E173">
        <v>13</v>
      </c>
      <c r="G173" s="20">
        <v>15</v>
      </c>
      <c r="H173" s="1">
        <v>266.93799999999999</v>
      </c>
      <c r="I173" s="1">
        <v>863.22900000000004</v>
      </c>
      <c r="J173" s="1"/>
      <c r="K173" s="5">
        <f t="shared" si="5"/>
        <v>0.1130167</v>
      </c>
      <c r="L173" s="5">
        <v>633.36536000000001</v>
      </c>
      <c r="M173" s="5">
        <f t="shared" si="4"/>
        <v>1.7843839770460449E-2</v>
      </c>
    </row>
    <row r="174" spans="1:13" x14ac:dyDescent="0.25">
      <c r="A174" s="9" t="s">
        <v>733</v>
      </c>
      <c r="B174" t="s">
        <v>722</v>
      </c>
      <c r="C174" s="10" t="s">
        <v>23</v>
      </c>
      <c r="D174">
        <v>6</v>
      </c>
      <c r="E174">
        <v>9</v>
      </c>
      <c r="G174" s="20">
        <v>15</v>
      </c>
      <c r="H174" s="1">
        <v>660.14400000000001</v>
      </c>
      <c r="I174" s="1">
        <v>502.29599999999994</v>
      </c>
      <c r="J174" s="1"/>
      <c r="K174" s="5">
        <f t="shared" si="5"/>
        <v>0.116244</v>
      </c>
      <c r="L174" s="5">
        <v>3425.1655940000001</v>
      </c>
      <c r="M174" s="5">
        <f t="shared" si="4"/>
        <v>3.3938213149060379E-3</v>
      </c>
    </row>
    <row r="175" spans="1:13" x14ac:dyDescent="0.25">
      <c r="A175" s="9" t="s">
        <v>768</v>
      </c>
      <c r="B175" t="s">
        <v>765</v>
      </c>
      <c r="C175" s="10" t="s">
        <v>2</v>
      </c>
      <c r="D175">
        <v>2</v>
      </c>
      <c r="E175">
        <v>5</v>
      </c>
      <c r="G175" s="20">
        <v>7</v>
      </c>
      <c r="H175" s="1">
        <v>242.85899999999998</v>
      </c>
      <c r="I175" s="1">
        <v>363.76600000000002</v>
      </c>
      <c r="J175" s="1"/>
      <c r="K175" s="5">
        <f t="shared" si="5"/>
        <v>6.0662500000000001E-2</v>
      </c>
      <c r="L175" s="5">
        <v>284.388014</v>
      </c>
      <c r="M175" s="5">
        <f t="shared" si="4"/>
        <v>2.1330891955242532E-2</v>
      </c>
    </row>
    <row r="176" spans="1:13" x14ac:dyDescent="0.25">
      <c r="A176" s="9" t="s">
        <v>794</v>
      </c>
      <c r="B176" t="s">
        <v>783</v>
      </c>
      <c r="C176" s="10" t="s">
        <v>2</v>
      </c>
      <c r="D176">
        <v>1</v>
      </c>
      <c r="E176">
        <v>3</v>
      </c>
      <c r="G176" s="20">
        <v>4</v>
      </c>
      <c r="H176" s="1">
        <v>55.103000000000002</v>
      </c>
      <c r="I176" s="1">
        <v>187.47300000000001</v>
      </c>
      <c r="J176" s="1"/>
      <c r="K176" s="5">
        <f t="shared" si="5"/>
        <v>2.4257600000000001E-2</v>
      </c>
      <c r="L176" s="5">
        <v>28.322089999999999</v>
      </c>
      <c r="M176" s="5">
        <f t="shared" si="4"/>
        <v>8.5649046380404839E-2</v>
      </c>
    </row>
    <row r="177" spans="1:13" x14ac:dyDescent="0.25">
      <c r="A177" s="9" t="s">
        <v>870</v>
      </c>
      <c r="B177" t="s">
        <v>860</v>
      </c>
      <c r="C177" s="10" t="s">
        <v>23</v>
      </c>
      <c r="D177">
        <v>32</v>
      </c>
      <c r="E177">
        <v>78</v>
      </c>
      <c r="F177">
        <v>1</v>
      </c>
      <c r="G177" s="20">
        <v>111</v>
      </c>
      <c r="H177" s="1">
        <v>4594.2490000000007</v>
      </c>
      <c r="I177" s="1">
        <v>5657.1690000000008</v>
      </c>
      <c r="J177" s="1">
        <v>32.146999999999998</v>
      </c>
      <c r="K177" s="5">
        <f t="shared" si="5"/>
        <v>1.0283565000000003</v>
      </c>
      <c r="L177" s="5">
        <v>4349.639107</v>
      </c>
      <c r="M177" s="5">
        <f t="shared" si="4"/>
        <v>2.3642340771330581E-2</v>
      </c>
    </row>
    <row r="178" spans="1:13" x14ac:dyDescent="0.25">
      <c r="A178" s="9" t="s">
        <v>884</v>
      </c>
      <c r="B178" t="s">
        <v>874</v>
      </c>
      <c r="C178" s="10" t="s">
        <v>23</v>
      </c>
      <c r="D178">
        <v>6</v>
      </c>
      <c r="E178">
        <v>15</v>
      </c>
      <c r="G178" s="20">
        <v>21</v>
      </c>
      <c r="H178" s="1">
        <v>839.85200000000009</v>
      </c>
      <c r="I178" s="1">
        <v>1507.8390000000002</v>
      </c>
      <c r="J178" s="1"/>
      <c r="K178" s="5">
        <f t="shared" si="5"/>
        <v>0.23476910000000004</v>
      </c>
      <c r="L178" s="5">
        <v>1046.7354190000001</v>
      </c>
      <c r="M178" s="5">
        <f t="shared" si="4"/>
        <v>2.2428695517372192E-2</v>
      </c>
    </row>
    <row r="179" spans="1:13" x14ac:dyDescent="0.25">
      <c r="A179" s="9" t="s">
        <v>915</v>
      </c>
      <c r="B179" t="s">
        <v>904</v>
      </c>
      <c r="C179" s="10" t="s">
        <v>2</v>
      </c>
      <c r="D179">
        <v>28</v>
      </c>
      <c r="E179">
        <v>94</v>
      </c>
      <c r="G179" s="20">
        <v>122</v>
      </c>
      <c r="H179" s="1">
        <v>3821.2759999999994</v>
      </c>
      <c r="I179" s="1">
        <v>14650.937000000004</v>
      </c>
      <c r="J179" s="1"/>
      <c r="K179" s="5">
        <f t="shared" si="5"/>
        <v>1.8472213000000004</v>
      </c>
      <c r="L179" s="5">
        <v>1259.897541</v>
      </c>
      <c r="M179" s="5">
        <f t="shared" si="4"/>
        <v>0.14661678746779935</v>
      </c>
    </row>
    <row r="180" spans="1:13" x14ac:dyDescent="0.25">
      <c r="A180" s="9" t="s">
        <v>941</v>
      </c>
      <c r="B180" t="s">
        <v>927</v>
      </c>
      <c r="C180" s="10" t="s">
        <v>2</v>
      </c>
      <c r="D180">
        <v>16</v>
      </c>
      <c r="E180">
        <v>41</v>
      </c>
      <c r="G180" s="20">
        <v>57</v>
      </c>
      <c r="H180" s="1">
        <v>1499.7330000000002</v>
      </c>
      <c r="I180" s="1">
        <v>2203.2009999999991</v>
      </c>
      <c r="J180" s="1"/>
      <c r="K180" s="5">
        <f t="shared" si="5"/>
        <v>0.37029339999999994</v>
      </c>
      <c r="L180" s="5">
        <v>157.273066</v>
      </c>
      <c r="M180" s="5">
        <f t="shared" si="4"/>
        <v>0.23544616342635549</v>
      </c>
    </row>
    <row r="181" spans="1:13" x14ac:dyDescent="0.25">
      <c r="A181" s="9" t="s">
        <v>1060</v>
      </c>
      <c r="B181" t="s">
        <v>1053</v>
      </c>
      <c r="C181" s="10" t="s">
        <v>23</v>
      </c>
      <c r="E181">
        <v>2</v>
      </c>
      <c r="G181" s="20">
        <v>2</v>
      </c>
      <c r="H181" s="1"/>
      <c r="I181" s="1">
        <v>61.902000000000001</v>
      </c>
      <c r="J181" s="1"/>
      <c r="K181" s="5">
        <f t="shared" si="5"/>
        <v>6.1901999999999999E-3</v>
      </c>
      <c r="L181" s="5">
        <v>130.69286700000001</v>
      </c>
      <c r="M181" s="5">
        <f t="shared" si="4"/>
        <v>4.7364482408974928E-3</v>
      </c>
    </row>
    <row r="182" spans="1:13" x14ac:dyDescent="0.25">
      <c r="A182" s="9" t="s">
        <v>1115</v>
      </c>
      <c r="B182" t="s">
        <v>1064</v>
      </c>
      <c r="C182" s="10" t="s">
        <v>23</v>
      </c>
      <c r="D182">
        <v>7</v>
      </c>
      <c r="E182">
        <v>8</v>
      </c>
      <c r="G182" s="20">
        <v>15</v>
      </c>
      <c r="H182" s="1">
        <v>782.13300000000004</v>
      </c>
      <c r="I182" s="1">
        <v>567.55499999999995</v>
      </c>
      <c r="J182" s="1"/>
      <c r="K182" s="5">
        <f t="shared" si="5"/>
        <v>0.1349688</v>
      </c>
      <c r="L182" s="5">
        <v>2051.0331160000001</v>
      </c>
      <c r="M182" s="5">
        <f t="shared" si="4"/>
        <v>6.580527586176721E-3</v>
      </c>
    </row>
    <row r="183" spans="1:13" x14ac:dyDescent="0.25">
      <c r="A183" s="9" t="s">
        <v>966</v>
      </c>
      <c r="B183" t="s">
        <v>954</v>
      </c>
      <c r="C183" s="10" t="s">
        <v>2</v>
      </c>
      <c r="D183">
        <v>3</v>
      </c>
      <c r="E183">
        <v>6</v>
      </c>
      <c r="G183" s="20">
        <v>9</v>
      </c>
      <c r="H183" s="1">
        <v>468.67400000000004</v>
      </c>
      <c r="I183" s="1">
        <v>323.94499999999999</v>
      </c>
      <c r="J183" s="1"/>
      <c r="K183" s="5">
        <f t="shared" si="5"/>
        <v>7.9261899999999996E-2</v>
      </c>
      <c r="L183" s="5">
        <v>42.974902</v>
      </c>
      <c r="M183" s="5">
        <f t="shared" si="4"/>
        <v>0.18443765153903083</v>
      </c>
    </row>
    <row r="184" spans="1:13" x14ac:dyDescent="0.25">
      <c r="A184" s="9" t="s">
        <v>54</v>
      </c>
      <c r="B184" t="s">
        <v>45</v>
      </c>
      <c r="C184" s="10" t="s">
        <v>2</v>
      </c>
      <c r="E184">
        <v>3</v>
      </c>
      <c r="G184" s="20">
        <v>3</v>
      </c>
      <c r="H184" s="1"/>
      <c r="I184" s="1">
        <v>141.071</v>
      </c>
      <c r="J184" s="1"/>
      <c r="K184" s="5">
        <f t="shared" si="5"/>
        <v>1.4107099999999999E-2</v>
      </c>
      <c r="L184" s="5">
        <v>197.717975</v>
      </c>
      <c r="M184" s="5">
        <f t="shared" si="4"/>
        <v>7.1349607945357515E-3</v>
      </c>
    </row>
    <row r="185" spans="1:13" x14ac:dyDescent="0.25">
      <c r="A185" s="9" t="s">
        <v>83</v>
      </c>
      <c r="B185" t="s">
        <v>69</v>
      </c>
      <c r="C185" s="10" t="s">
        <v>47</v>
      </c>
      <c r="D185">
        <v>4</v>
      </c>
      <c r="E185">
        <v>5</v>
      </c>
      <c r="G185" s="20">
        <v>9</v>
      </c>
      <c r="H185" s="1">
        <v>286.87299999999999</v>
      </c>
      <c r="I185" s="1">
        <v>165.506</v>
      </c>
      <c r="J185" s="1"/>
      <c r="K185" s="5">
        <f t="shared" si="5"/>
        <v>4.5237900000000004E-2</v>
      </c>
      <c r="L185" s="5">
        <v>283.45846299999999</v>
      </c>
      <c r="M185" s="5">
        <f t="shared" si="4"/>
        <v>1.595926948915969E-2</v>
      </c>
    </row>
    <row r="186" spans="1:13" x14ac:dyDescent="0.25">
      <c r="A186" s="9" t="s">
        <v>102</v>
      </c>
      <c r="B186" t="s">
        <v>92</v>
      </c>
      <c r="C186" s="10" t="s">
        <v>23</v>
      </c>
      <c r="E186">
        <v>10</v>
      </c>
      <c r="G186" s="20">
        <v>10</v>
      </c>
      <c r="H186" s="1"/>
      <c r="I186" s="1">
        <v>421.39800000000002</v>
      </c>
      <c r="J186" s="1"/>
      <c r="K186" s="5">
        <f t="shared" si="5"/>
        <v>4.2139800000000005E-2</v>
      </c>
      <c r="L186" s="5">
        <v>5.0991410000000004</v>
      </c>
      <c r="M186" s="5">
        <f t="shared" si="4"/>
        <v>0.82640978156909173</v>
      </c>
    </row>
    <row r="187" spans="1:13" x14ac:dyDescent="0.25">
      <c r="A187" s="9" t="s">
        <v>158</v>
      </c>
      <c r="B187" t="s">
        <v>144</v>
      </c>
      <c r="C187" s="10" t="s">
        <v>2</v>
      </c>
      <c r="D187">
        <v>34</v>
      </c>
      <c r="E187">
        <v>72</v>
      </c>
      <c r="G187" s="20">
        <v>106</v>
      </c>
      <c r="H187" s="1">
        <v>4839.1150000000007</v>
      </c>
      <c r="I187" s="1">
        <v>4062.581999999999</v>
      </c>
      <c r="J187" s="1"/>
      <c r="K187" s="5">
        <f t="shared" si="5"/>
        <v>0.89016970000000006</v>
      </c>
      <c r="L187" s="5">
        <v>1319.550301</v>
      </c>
      <c r="M187" s="5">
        <f t="shared" si="4"/>
        <v>6.7460080856743335E-2</v>
      </c>
    </row>
    <row r="188" spans="1:13" x14ac:dyDescent="0.25">
      <c r="A188" s="9" t="s">
        <v>188</v>
      </c>
      <c r="B188" t="s">
        <v>175</v>
      </c>
      <c r="C188" s="10" t="s">
        <v>2</v>
      </c>
      <c r="D188">
        <v>4</v>
      </c>
      <c r="E188">
        <v>8</v>
      </c>
      <c r="G188" s="20">
        <v>12</v>
      </c>
      <c r="H188" s="1">
        <v>462.98200000000003</v>
      </c>
      <c r="I188" s="1">
        <v>661.10200000000009</v>
      </c>
      <c r="J188" s="1"/>
      <c r="K188" s="5">
        <f t="shared" si="5"/>
        <v>0.11240840000000001</v>
      </c>
      <c r="L188" s="5">
        <v>193.859589</v>
      </c>
      <c r="M188" s="5">
        <f t="shared" si="4"/>
        <v>5.7984441512459822E-2</v>
      </c>
    </row>
    <row r="189" spans="1:13" x14ac:dyDescent="0.25">
      <c r="A189" s="9" t="s">
        <v>227</v>
      </c>
      <c r="B189" t="s">
        <v>216</v>
      </c>
      <c r="C189" s="10" t="s">
        <v>23</v>
      </c>
      <c r="D189">
        <v>125</v>
      </c>
      <c r="E189">
        <v>274</v>
      </c>
      <c r="G189" s="20">
        <v>399</v>
      </c>
      <c r="H189" s="1">
        <v>15351.156000000004</v>
      </c>
      <c r="I189" s="1">
        <v>21280.452999999998</v>
      </c>
      <c r="J189" s="1"/>
      <c r="K189" s="5">
        <f t="shared" si="5"/>
        <v>3.6631609000000003</v>
      </c>
      <c r="L189" s="5">
        <v>9638.7064599999994</v>
      </c>
      <c r="M189" s="5">
        <f t="shared" si="4"/>
        <v>3.8004694044806511E-2</v>
      </c>
    </row>
    <row r="190" spans="1:13" x14ac:dyDescent="0.25">
      <c r="A190" s="9" t="s">
        <v>248</v>
      </c>
      <c r="B190" t="s">
        <v>235</v>
      </c>
      <c r="C190" s="10" t="s">
        <v>2</v>
      </c>
      <c r="D190">
        <v>1</v>
      </c>
      <c r="E190">
        <v>1</v>
      </c>
      <c r="G190" s="20">
        <v>2</v>
      </c>
      <c r="H190" s="1">
        <v>231.73500000000001</v>
      </c>
      <c r="I190" s="1">
        <v>42.649000000000001</v>
      </c>
      <c r="J190" s="1"/>
      <c r="K190" s="5">
        <f t="shared" si="5"/>
        <v>2.7438400000000002E-2</v>
      </c>
      <c r="L190" s="5">
        <v>72.489238999999998</v>
      </c>
      <c r="M190" s="5">
        <f t="shared" si="4"/>
        <v>3.785168720008221E-2</v>
      </c>
    </row>
    <row r="191" spans="1:13" x14ac:dyDescent="0.25">
      <c r="A191" s="9" t="s">
        <v>287</v>
      </c>
      <c r="B191" t="s">
        <v>276</v>
      </c>
      <c r="C191" s="10" t="s">
        <v>2</v>
      </c>
      <c r="D191">
        <v>16</v>
      </c>
      <c r="E191">
        <v>39</v>
      </c>
      <c r="G191" s="20">
        <v>55</v>
      </c>
      <c r="H191" s="1">
        <v>1683.1320000000001</v>
      </c>
      <c r="I191" s="1">
        <v>3949.2580000000003</v>
      </c>
      <c r="J191" s="1"/>
      <c r="K191" s="5">
        <f t="shared" si="5"/>
        <v>0.56323900000000005</v>
      </c>
      <c r="L191" s="5">
        <v>498.59492299999999</v>
      </c>
      <c r="M191" s="5">
        <f t="shared" si="4"/>
        <v>0.11296524974844159</v>
      </c>
    </row>
    <row r="192" spans="1:13" x14ac:dyDescent="0.25">
      <c r="A192" s="9" t="s">
        <v>410</v>
      </c>
      <c r="B192" t="s">
        <v>396</v>
      </c>
      <c r="C192" s="10" t="s">
        <v>2</v>
      </c>
      <c r="D192">
        <v>1</v>
      </c>
      <c r="E192">
        <v>5</v>
      </c>
      <c r="G192" s="20">
        <v>6</v>
      </c>
      <c r="H192" s="1">
        <v>404.59199999999998</v>
      </c>
      <c r="I192" s="1">
        <v>702.21500000000003</v>
      </c>
      <c r="J192" s="1"/>
      <c r="K192" s="5">
        <f t="shared" si="5"/>
        <v>0.11068070000000001</v>
      </c>
      <c r="L192" s="5">
        <v>1039.861132</v>
      </c>
      <c r="M192" s="5">
        <f t="shared" si="4"/>
        <v>1.0643796233360901E-2</v>
      </c>
    </row>
    <row r="193" spans="1:13" x14ac:dyDescent="0.25">
      <c r="A193" s="9" t="s">
        <v>475</v>
      </c>
      <c r="B193" t="s">
        <v>465</v>
      </c>
      <c r="C193" s="10" t="s">
        <v>23</v>
      </c>
      <c r="D193">
        <v>11</v>
      </c>
      <c r="E193">
        <v>31</v>
      </c>
      <c r="F193">
        <v>1</v>
      </c>
      <c r="G193" s="20">
        <v>43</v>
      </c>
      <c r="H193" s="1">
        <v>1569.5719999999999</v>
      </c>
      <c r="I193" s="1">
        <v>2053.4660000000003</v>
      </c>
      <c r="J193" s="1">
        <v>243.96899999999999</v>
      </c>
      <c r="K193" s="5">
        <f t="shared" si="5"/>
        <v>0.38670070000000006</v>
      </c>
      <c r="L193" s="5">
        <v>2277.8051190000001</v>
      </c>
      <c r="M193" s="5">
        <f t="shared" si="4"/>
        <v>1.6976900120839532E-2</v>
      </c>
    </row>
    <row r="194" spans="1:13" x14ac:dyDescent="0.25">
      <c r="A194" s="9" t="s">
        <v>511</v>
      </c>
      <c r="B194" t="s">
        <v>498</v>
      </c>
      <c r="C194" s="10" t="s">
        <v>23</v>
      </c>
      <c r="D194">
        <v>200</v>
      </c>
      <c r="E194">
        <v>507</v>
      </c>
      <c r="F194">
        <v>4</v>
      </c>
      <c r="G194" s="20">
        <v>711</v>
      </c>
      <c r="H194" s="1">
        <v>26119.358999999997</v>
      </c>
      <c r="I194" s="1">
        <v>35986.555000000058</v>
      </c>
      <c r="J194" s="1">
        <v>410.06699999999995</v>
      </c>
      <c r="K194" s="5">
        <f t="shared" si="5"/>
        <v>6.251598100000006</v>
      </c>
      <c r="L194" s="5">
        <v>29578.461910000002</v>
      </c>
      <c r="M194" s="5">
        <f t="shared" ref="M194:M257" si="6">K194/L194*100</f>
        <v>2.1135642952030718E-2</v>
      </c>
    </row>
    <row r="195" spans="1:13" x14ac:dyDescent="0.25">
      <c r="A195" s="9" t="s">
        <v>523</v>
      </c>
      <c r="B195" t="s">
        <v>513</v>
      </c>
      <c r="C195" s="10" t="s">
        <v>2</v>
      </c>
      <c r="E195">
        <v>1</v>
      </c>
      <c r="G195" s="20">
        <v>1</v>
      </c>
      <c r="H195" s="1"/>
      <c r="I195" s="1">
        <v>23.879000000000001</v>
      </c>
      <c r="J195" s="1"/>
      <c r="K195" s="5">
        <f t="shared" ref="K195:K258" si="7">SUM(H195:J195)/10000</f>
        <v>2.3879000000000001E-3</v>
      </c>
      <c r="L195" s="5">
        <v>528.384231</v>
      </c>
      <c r="M195" s="5">
        <f t="shared" si="6"/>
        <v>4.5192491749436784E-4</v>
      </c>
    </row>
    <row r="196" spans="1:13" x14ac:dyDescent="0.25">
      <c r="A196" s="9" t="s">
        <v>535</v>
      </c>
      <c r="B196" t="s">
        <v>526</v>
      </c>
      <c r="C196" s="10" t="s">
        <v>23</v>
      </c>
      <c r="D196">
        <v>3</v>
      </c>
      <c r="E196">
        <v>7</v>
      </c>
      <c r="G196" s="20">
        <v>10</v>
      </c>
      <c r="H196" s="1">
        <v>268.04899999999998</v>
      </c>
      <c r="I196" s="1">
        <v>530.44599999999991</v>
      </c>
      <c r="J196" s="1"/>
      <c r="K196" s="5">
        <f t="shared" si="7"/>
        <v>7.984949999999999E-2</v>
      </c>
      <c r="L196" s="5">
        <v>51.165629000000003</v>
      </c>
      <c r="M196" s="5">
        <f t="shared" si="6"/>
        <v>0.15606081965688332</v>
      </c>
    </row>
    <row r="197" spans="1:13" x14ac:dyDescent="0.25">
      <c r="A197" s="9" t="s">
        <v>554</v>
      </c>
      <c r="B197" t="s">
        <v>543</v>
      </c>
      <c r="C197" s="10" t="s">
        <v>2</v>
      </c>
      <c r="D197">
        <v>266</v>
      </c>
      <c r="E197">
        <v>69</v>
      </c>
      <c r="F197">
        <v>2</v>
      </c>
      <c r="G197" s="20">
        <v>337</v>
      </c>
      <c r="H197" s="1">
        <v>19984.051000000007</v>
      </c>
      <c r="I197" s="1">
        <v>2281.5419999999999</v>
      </c>
      <c r="J197" s="1">
        <v>31.126999999999999</v>
      </c>
      <c r="K197" s="5">
        <f t="shared" si="7"/>
        <v>2.2296720000000008</v>
      </c>
      <c r="L197" s="5">
        <v>270.08079800000002</v>
      </c>
      <c r="M197" s="5">
        <f t="shared" si="6"/>
        <v>0.82555739486522128</v>
      </c>
    </row>
    <row r="198" spans="1:13" x14ac:dyDescent="0.25">
      <c r="A198" s="9" t="s">
        <v>562</v>
      </c>
      <c r="B198" t="s">
        <v>556</v>
      </c>
      <c r="C198" s="10" t="s">
        <v>2</v>
      </c>
      <c r="D198">
        <v>4</v>
      </c>
      <c r="E198">
        <v>10</v>
      </c>
      <c r="G198" s="20">
        <v>14</v>
      </c>
      <c r="H198" s="1">
        <v>585.81299999999999</v>
      </c>
      <c r="I198" s="1">
        <v>733.38199999999995</v>
      </c>
      <c r="J198" s="1"/>
      <c r="K198" s="5">
        <f t="shared" si="7"/>
        <v>0.1319195</v>
      </c>
      <c r="L198" s="5">
        <v>176.672044</v>
      </c>
      <c r="M198" s="5">
        <f t="shared" si="6"/>
        <v>7.4669142334709157E-2</v>
      </c>
    </row>
    <row r="199" spans="1:13" x14ac:dyDescent="0.25">
      <c r="A199" s="9" t="s">
        <v>734</v>
      </c>
      <c r="B199" t="s">
        <v>722</v>
      </c>
      <c r="C199" s="10" t="s">
        <v>23</v>
      </c>
      <c r="D199">
        <v>1</v>
      </c>
      <c r="E199">
        <v>1</v>
      </c>
      <c r="G199" s="20">
        <v>2</v>
      </c>
      <c r="H199" s="1">
        <v>83.224000000000004</v>
      </c>
      <c r="I199" s="1">
        <v>22.462</v>
      </c>
      <c r="J199" s="1"/>
      <c r="K199" s="5">
        <f t="shared" si="7"/>
        <v>1.0568600000000001E-2</v>
      </c>
      <c r="L199" s="5">
        <v>2554.226056</v>
      </c>
      <c r="M199" s="5">
        <f t="shared" si="6"/>
        <v>4.1376917188570101E-4</v>
      </c>
    </row>
    <row r="200" spans="1:13" x14ac:dyDescent="0.25">
      <c r="A200" s="9" t="s">
        <v>847</v>
      </c>
      <c r="B200" t="s">
        <v>838</v>
      </c>
      <c r="C200" s="10" t="s">
        <v>23</v>
      </c>
      <c r="D200">
        <v>2</v>
      </c>
      <c r="E200">
        <v>4</v>
      </c>
      <c r="G200" s="20">
        <v>6</v>
      </c>
      <c r="H200" s="1">
        <v>239.61199999999999</v>
      </c>
      <c r="I200" s="1">
        <v>238.03199999999998</v>
      </c>
      <c r="J200" s="1"/>
      <c r="K200" s="5">
        <f t="shared" si="7"/>
        <v>4.7764399999999999E-2</v>
      </c>
      <c r="L200" s="5">
        <v>680.07052399999998</v>
      </c>
      <c r="M200" s="5">
        <f t="shared" si="6"/>
        <v>7.0234480563959858E-3</v>
      </c>
    </row>
    <row r="201" spans="1:13" x14ac:dyDescent="0.25">
      <c r="A201" s="9" t="s">
        <v>871</v>
      </c>
      <c r="B201" t="s">
        <v>860</v>
      </c>
      <c r="C201" s="10" t="s">
        <v>23</v>
      </c>
      <c r="D201">
        <v>13</v>
      </c>
      <c r="E201">
        <v>25</v>
      </c>
      <c r="G201" s="20">
        <v>38</v>
      </c>
      <c r="H201" s="1">
        <v>986.4609999999999</v>
      </c>
      <c r="I201" s="1">
        <v>1918.2609999999997</v>
      </c>
      <c r="J201" s="1"/>
      <c r="K201" s="5">
        <f t="shared" si="7"/>
        <v>0.29047219999999996</v>
      </c>
      <c r="L201" s="5">
        <v>290.72242499999999</v>
      </c>
      <c r="M201" s="5">
        <f t="shared" si="6"/>
        <v>9.9913929928178033E-2</v>
      </c>
    </row>
    <row r="202" spans="1:13" x14ac:dyDescent="0.25">
      <c r="A202" s="9" t="s">
        <v>885</v>
      </c>
      <c r="B202" t="s">
        <v>874</v>
      </c>
      <c r="C202" s="10" t="s">
        <v>23</v>
      </c>
      <c r="D202">
        <v>2</v>
      </c>
      <c r="E202">
        <v>7</v>
      </c>
      <c r="G202" s="20">
        <v>9</v>
      </c>
      <c r="H202" s="1">
        <v>187.929</v>
      </c>
      <c r="I202" s="1">
        <v>505.06900000000002</v>
      </c>
      <c r="J202" s="1"/>
      <c r="K202" s="5">
        <f t="shared" si="7"/>
        <v>6.9299800000000009E-2</v>
      </c>
      <c r="L202" s="5">
        <v>1710.4693580000001</v>
      </c>
      <c r="M202" s="5">
        <f t="shared" si="6"/>
        <v>4.0515078318053097E-3</v>
      </c>
    </row>
    <row r="203" spans="1:13" x14ac:dyDescent="0.25">
      <c r="A203" s="9" t="s">
        <v>916</v>
      </c>
      <c r="B203" t="s">
        <v>904</v>
      </c>
      <c r="C203" s="10" t="s">
        <v>2</v>
      </c>
      <c r="D203">
        <v>20</v>
      </c>
      <c r="E203">
        <v>45</v>
      </c>
      <c r="G203" s="20">
        <v>65</v>
      </c>
      <c r="H203" s="1">
        <v>2539.0040000000004</v>
      </c>
      <c r="I203" s="1">
        <v>4109.1160000000009</v>
      </c>
      <c r="J203" s="1"/>
      <c r="K203" s="5">
        <f t="shared" si="7"/>
        <v>0.66481200000000007</v>
      </c>
      <c r="L203" s="5">
        <v>836.51863700000001</v>
      </c>
      <c r="M203" s="5">
        <f t="shared" si="6"/>
        <v>7.9473662700954267E-2</v>
      </c>
    </row>
    <row r="204" spans="1:13" x14ac:dyDescent="0.25">
      <c r="A204" s="9" t="s">
        <v>942</v>
      </c>
      <c r="B204" t="s">
        <v>927</v>
      </c>
      <c r="C204" s="10" t="s">
        <v>2</v>
      </c>
      <c r="D204">
        <v>22</v>
      </c>
      <c r="E204">
        <v>69</v>
      </c>
      <c r="G204" s="20">
        <v>91</v>
      </c>
      <c r="H204" s="1">
        <v>3006.5369999999998</v>
      </c>
      <c r="I204" s="1">
        <v>8443.5920000000006</v>
      </c>
      <c r="J204" s="1"/>
      <c r="K204" s="5">
        <f t="shared" si="7"/>
        <v>1.1450129</v>
      </c>
      <c r="L204" s="5">
        <v>1258.319878</v>
      </c>
      <c r="M204" s="5">
        <f t="shared" si="6"/>
        <v>9.0995375660750707E-2</v>
      </c>
    </row>
    <row r="205" spans="1:13" x14ac:dyDescent="0.25">
      <c r="A205" s="9" t="s">
        <v>1061</v>
      </c>
      <c r="B205" t="s">
        <v>1053</v>
      </c>
      <c r="C205" s="10" t="s">
        <v>23</v>
      </c>
      <c r="D205">
        <v>1</v>
      </c>
      <c r="E205">
        <v>3</v>
      </c>
      <c r="G205" s="20">
        <v>4</v>
      </c>
      <c r="H205" s="1">
        <v>43.29</v>
      </c>
      <c r="I205" s="1">
        <v>109.6</v>
      </c>
      <c r="J205" s="1"/>
      <c r="K205" s="5">
        <f t="shared" si="7"/>
        <v>1.5288999999999999E-2</v>
      </c>
      <c r="L205" s="5">
        <v>68.158325000000005</v>
      </c>
      <c r="M205" s="5">
        <f t="shared" si="6"/>
        <v>2.2431595846875634E-2</v>
      </c>
    </row>
    <row r="206" spans="1:13" x14ac:dyDescent="0.25">
      <c r="A206" s="9" t="s">
        <v>1116</v>
      </c>
      <c r="B206" t="s">
        <v>1064</v>
      </c>
      <c r="C206" s="10" t="s">
        <v>23</v>
      </c>
      <c r="D206">
        <v>11</v>
      </c>
      <c r="E206">
        <v>28</v>
      </c>
      <c r="G206" s="20">
        <v>39</v>
      </c>
      <c r="H206" s="1">
        <v>2687.3299999999995</v>
      </c>
      <c r="I206" s="1">
        <v>1525.68</v>
      </c>
      <c r="J206" s="1"/>
      <c r="K206" s="5">
        <f t="shared" si="7"/>
        <v>0.42130099999999993</v>
      </c>
      <c r="L206" s="5">
        <v>500.51712900000001</v>
      </c>
      <c r="M206" s="5">
        <f t="shared" si="6"/>
        <v>8.4173143253205213E-2</v>
      </c>
    </row>
    <row r="207" spans="1:13" x14ac:dyDescent="0.25">
      <c r="A207" s="9" t="s">
        <v>967</v>
      </c>
      <c r="B207" t="s">
        <v>954</v>
      </c>
      <c r="C207" s="10" t="s">
        <v>2</v>
      </c>
      <c r="D207">
        <v>23</v>
      </c>
      <c r="E207">
        <v>70</v>
      </c>
      <c r="G207" s="20">
        <v>93</v>
      </c>
      <c r="H207" s="1">
        <v>3161.2350000000006</v>
      </c>
      <c r="I207" s="1">
        <v>8436.8089999999993</v>
      </c>
      <c r="J207" s="1"/>
      <c r="K207" s="5">
        <f t="shared" si="7"/>
        <v>1.1598044000000001</v>
      </c>
      <c r="L207" s="5">
        <v>194.38480899999999</v>
      </c>
      <c r="M207" s="5">
        <f t="shared" si="6"/>
        <v>0.59665382596846861</v>
      </c>
    </row>
    <row r="208" spans="1:13" x14ac:dyDescent="0.25">
      <c r="A208" s="9" t="s">
        <v>17</v>
      </c>
      <c r="B208" t="s">
        <v>3</v>
      </c>
      <c r="C208" s="10" t="s">
        <v>2</v>
      </c>
      <c r="D208">
        <v>1</v>
      </c>
      <c r="E208">
        <v>3</v>
      </c>
      <c r="G208" s="20">
        <v>4</v>
      </c>
      <c r="H208" s="1">
        <v>94.918000000000006</v>
      </c>
      <c r="I208" s="1">
        <v>209.07900000000001</v>
      </c>
      <c r="J208" s="1"/>
      <c r="K208" s="5">
        <f t="shared" si="7"/>
        <v>3.0399700000000002E-2</v>
      </c>
      <c r="L208" s="5">
        <v>31.985834000000001</v>
      </c>
      <c r="M208" s="5">
        <f t="shared" si="6"/>
        <v>9.504113602290315E-2</v>
      </c>
    </row>
    <row r="209" spans="1:13" x14ac:dyDescent="0.25">
      <c r="A209" s="9" t="s">
        <v>43</v>
      </c>
      <c r="B209" t="s">
        <v>33</v>
      </c>
      <c r="C209" s="10" t="s">
        <v>2</v>
      </c>
      <c r="D209">
        <v>2</v>
      </c>
      <c r="E209">
        <v>5</v>
      </c>
      <c r="G209" s="20">
        <v>7</v>
      </c>
      <c r="H209" s="1">
        <v>143.297</v>
      </c>
      <c r="I209" s="1">
        <v>37.206999999999994</v>
      </c>
      <c r="J209" s="1"/>
      <c r="K209" s="5">
        <f t="shared" si="7"/>
        <v>1.8050399999999998E-2</v>
      </c>
      <c r="L209" s="5">
        <v>26.355909</v>
      </c>
      <c r="M209" s="5">
        <f t="shared" si="6"/>
        <v>6.8487108526592649E-2</v>
      </c>
    </row>
    <row r="210" spans="1:13" x14ac:dyDescent="0.25">
      <c r="A210" s="9" t="s">
        <v>55</v>
      </c>
      <c r="B210" t="s">
        <v>45</v>
      </c>
      <c r="C210" s="10" t="s">
        <v>23</v>
      </c>
      <c r="D210">
        <v>4</v>
      </c>
      <c r="E210">
        <v>20</v>
      </c>
      <c r="G210" s="20">
        <v>24</v>
      </c>
      <c r="H210" s="1">
        <v>629.51300000000003</v>
      </c>
      <c r="I210" s="1">
        <v>1846.0500000000002</v>
      </c>
      <c r="J210" s="1"/>
      <c r="K210" s="5">
        <f t="shared" si="7"/>
        <v>0.24755630000000001</v>
      </c>
      <c r="L210" s="5">
        <v>369.418792</v>
      </c>
      <c r="M210" s="5">
        <f t="shared" si="6"/>
        <v>6.7012373317489493E-2</v>
      </c>
    </row>
    <row r="211" spans="1:13" x14ac:dyDescent="0.25">
      <c r="A211" s="9" t="s">
        <v>84</v>
      </c>
      <c r="B211" t="s">
        <v>69</v>
      </c>
      <c r="C211" s="10" t="s">
        <v>2</v>
      </c>
      <c r="D211">
        <v>13</v>
      </c>
      <c r="E211">
        <v>10</v>
      </c>
      <c r="G211" s="20">
        <v>23</v>
      </c>
      <c r="H211" s="1">
        <v>1673.702</v>
      </c>
      <c r="I211" s="1">
        <v>684.04899999999998</v>
      </c>
      <c r="J211" s="1"/>
      <c r="K211" s="5">
        <f t="shared" si="7"/>
        <v>0.23577510000000002</v>
      </c>
      <c r="L211" s="5">
        <v>58.423105999999997</v>
      </c>
      <c r="M211" s="5">
        <f t="shared" si="6"/>
        <v>0.40356481560566132</v>
      </c>
    </row>
    <row r="212" spans="1:13" x14ac:dyDescent="0.25">
      <c r="A212" s="9" t="s">
        <v>103</v>
      </c>
      <c r="B212" t="s">
        <v>92</v>
      </c>
      <c r="C212" s="10" t="s">
        <v>23</v>
      </c>
      <c r="D212">
        <v>6</v>
      </c>
      <c r="E212">
        <v>9</v>
      </c>
      <c r="G212" s="20">
        <v>15</v>
      </c>
      <c r="H212" s="1">
        <v>1207.2180000000001</v>
      </c>
      <c r="I212" s="1">
        <v>456.26500000000004</v>
      </c>
      <c r="J212" s="1"/>
      <c r="K212" s="5">
        <f t="shared" si="7"/>
        <v>0.1663483</v>
      </c>
      <c r="L212" s="5">
        <v>30.767178000000001</v>
      </c>
      <c r="M212" s="5">
        <f t="shared" si="6"/>
        <v>0.54066804566866677</v>
      </c>
    </row>
    <row r="213" spans="1:13" x14ac:dyDescent="0.25">
      <c r="A213" s="9" t="s">
        <v>159</v>
      </c>
      <c r="B213" t="s">
        <v>144</v>
      </c>
      <c r="C213" s="10" t="s">
        <v>2</v>
      </c>
      <c r="D213">
        <v>6</v>
      </c>
      <c r="E213">
        <v>15</v>
      </c>
      <c r="G213" s="20">
        <v>21</v>
      </c>
      <c r="H213" s="1">
        <v>2608.3710000000001</v>
      </c>
      <c r="I213" s="1">
        <v>1003.6469999999999</v>
      </c>
      <c r="J213" s="1"/>
      <c r="K213" s="5">
        <f t="shared" si="7"/>
        <v>0.36120180000000002</v>
      </c>
      <c r="L213" s="5">
        <v>103.824882</v>
      </c>
      <c r="M213" s="5">
        <f t="shared" si="6"/>
        <v>0.34789521841209509</v>
      </c>
    </row>
    <row r="214" spans="1:13" x14ac:dyDescent="0.25">
      <c r="A214" s="9" t="s">
        <v>228</v>
      </c>
      <c r="B214" t="s">
        <v>216</v>
      </c>
      <c r="C214" s="10" t="s">
        <v>23</v>
      </c>
      <c r="D214">
        <v>38</v>
      </c>
      <c r="E214">
        <v>57</v>
      </c>
      <c r="G214" s="20">
        <v>95</v>
      </c>
      <c r="H214" s="1">
        <v>5753.6890000000012</v>
      </c>
      <c r="I214" s="1">
        <v>5174.3860000000013</v>
      </c>
      <c r="J214" s="1"/>
      <c r="K214" s="5">
        <f t="shared" si="7"/>
        <v>1.0928075000000002</v>
      </c>
      <c r="L214" s="5">
        <v>1962.679363</v>
      </c>
      <c r="M214" s="5">
        <f t="shared" si="6"/>
        <v>5.5679369773859497E-2</v>
      </c>
    </row>
    <row r="215" spans="1:13" x14ac:dyDescent="0.25">
      <c r="A215" s="9" t="s">
        <v>249</v>
      </c>
      <c r="B215" t="s">
        <v>235</v>
      </c>
      <c r="C215" s="10" t="s">
        <v>23</v>
      </c>
      <c r="D215">
        <v>11</v>
      </c>
      <c r="E215">
        <v>34</v>
      </c>
      <c r="G215" s="20">
        <v>45</v>
      </c>
      <c r="H215" s="1">
        <v>1428.7469999999998</v>
      </c>
      <c r="I215" s="1">
        <v>2230.0370000000003</v>
      </c>
      <c r="J215" s="1"/>
      <c r="K215" s="5">
        <f t="shared" si="7"/>
        <v>0.36587839999999999</v>
      </c>
      <c r="L215" s="5">
        <v>1083.457948</v>
      </c>
      <c r="M215" s="5">
        <f t="shared" si="6"/>
        <v>3.3769506299288321E-2</v>
      </c>
    </row>
    <row r="216" spans="1:13" x14ac:dyDescent="0.25">
      <c r="A216" s="9" t="s">
        <v>288</v>
      </c>
      <c r="B216" t="s">
        <v>276</v>
      </c>
      <c r="C216" s="10" t="s">
        <v>23</v>
      </c>
      <c r="D216">
        <v>1</v>
      </c>
      <c r="E216">
        <v>6</v>
      </c>
      <c r="G216" s="20">
        <v>7</v>
      </c>
      <c r="H216" s="1">
        <v>92.445999999999998</v>
      </c>
      <c r="I216" s="1">
        <v>585.69200000000001</v>
      </c>
      <c r="J216" s="1"/>
      <c r="K216" s="5">
        <f t="shared" si="7"/>
        <v>6.7813800000000007E-2</v>
      </c>
      <c r="L216" s="5">
        <v>338.52561400000002</v>
      </c>
      <c r="M216" s="5">
        <f t="shared" si="6"/>
        <v>2.0032103095158998E-2</v>
      </c>
    </row>
    <row r="217" spans="1:13" x14ac:dyDescent="0.25">
      <c r="A217" s="9" t="s">
        <v>315</v>
      </c>
      <c r="B217" t="s">
        <v>305</v>
      </c>
      <c r="C217" s="10" t="s">
        <v>2</v>
      </c>
      <c r="D217">
        <v>33</v>
      </c>
      <c r="E217">
        <v>61</v>
      </c>
      <c r="G217" s="20">
        <v>94</v>
      </c>
      <c r="H217" s="1">
        <v>4475.9660000000003</v>
      </c>
      <c r="I217" s="1">
        <v>4761.5169999999998</v>
      </c>
      <c r="J217" s="1"/>
      <c r="K217" s="5">
        <f t="shared" si="7"/>
        <v>0.92374829999999997</v>
      </c>
      <c r="L217" s="5">
        <v>649.01251100000002</v>
      </c>
      <c r="M217" s="5">
        <f t="shared" si="6"/>
        <v>0.14233135484194079</v>
      </c>
    </row>
    <row r="218" spans="1:13" x14ac:dyDescent="0.25">
      <c r="A218" s="9" t="s">
        <v>411</v>
      </c>
      <c r="B218" t="s">
        <v>396</v>
      </c>
      <c r="C218" s="10" t="s">
        <v>2</v>
      </c>
      <c r="D218">
        <v>7</v>
      </c>
      <c r="E218">
        <v>27</v>
      </c>
      <c r="G218" s="20">
        <v>34</v>
      </c>
      <c r="H218" s="1">
        <v>1250.5010000000002</v>
      </c>
      <c r="I218" s="1">
        <v>1838.2609999999997</v>
      </c>
      <c r="J218" s="1"/>
      <c r="K218" s="5">
        <f t="shared" si="7"/>
        <v>0.30887619999999999</v>
      </c>
      <c r="L218" s="5">
        <v>401.88796400000001</v>
      </c>
      <c r="M218" s="5">
        <f t="shared" si="6"/>
        <v>7.6856295203705072E-2</v>
      </c>
    </row>
    <row r="219" spans="1:13" x14ac:dyDescent="0.25">
      <c r="A219" s="9" t="s">
        <v>452</v>
      </c>
      <c r="B219" t="s">
        <v>446</v>
      </c>
      <c r="C219" s="10" t="s">
        <v>2</v>
      </c>
      <c r="E219">
        <v>2</v>
      </c>
      <c r="G219" s="20">
        <v>2</v>
      </c>
      <c r="H219" s="1"/>
      <c r="I219" s="1">
        <v>63.506</v>
      </c>
      <c r="J219" s="1"/>
      <c r="K219" s="5">
        <f t="shared" si="7"/>
        <v>6.3505999999999996E-3</v>
      </c>
      <c r="L219" s="5">
        <v>11.598023</v>
      </c>
      <c r="M219" s="5">
        <f t="shared" si="6"/>
        <v>5.4755883826062432E-2</v>
      </c>
    </row>
    <row r="220" spans="1:13" x14ac:dyDescent="0.25">
      <c r="A220" s="9" t="s">
        <v>476</v>
      </c>
      <c r="B220" t="s">
        <v>465</v>
      </c>
      <c r="C220" s="10" t="s">
        <v>23</v>
      </c>
      <c r="D220">
        <v>6</v>
      </c>
      <c r="E220">
        <v>23</v>
      </c>
      <c r="G220" s="20">
        <v>29</v>
      </c>
      <c r="H220" s="1">
        <v>878.125</v>
      </c>
      <c r="I220" s="1">
        <v>2207.9290000000001</v>
      </c>
      <c r="J220" s="1"/>
      <c r="K220" s="5">
        <f t="shared" si="7"/>
        <v>0.30860540000000003</v>
      </c>
      <c r="L220" s="5">
        <v>1559.7748899999999</v>
      </c>
      <c r="M220" s="5">
        <f t="shared" si="6"/>
        <v>1.9785252473195028E-2</v>
      </c>
    </row>
    <row r="221" spans="1:13" x14ac:dyDescent="0.25">
      <c r="A221" s="9" t="s">
        <v>536</v>
      </c>
      <c r="B221" t="s">
        <v>526</v>
      </c>
      <c r="C221" s="10" t="s">
        <v>23</v>
      </c>
      <c r="D221">
        <v>139</v>
      </c>
      <c r="E221">
        <v>331</v>
      </c>
      <c r="F221">
        <v>1</v>
      </c>
      <c r="G221" s="20">
        <v>471</v>
      </c>
      <c r="H221" s="1">
        <v>18034.044000000002</v>
      </c>
      <c r="I221" s="1">
        <v>25306.881000000008</v>
      </c>
      <c r="J221" s="1">
        <v>71.730999999999995</v>
      </c>
      <c r="K221" s="5">
        <f t="shared" si="7"/>
        <v>4.3412656000000007</v>
      </c>
      <c r="L221" s="5">
        <v>3812.2638499999998</v>
      </c>
      <c r="M221" s="5">
        <f t="shared" si="6"/>
        <v>0.11387631525032038</v>
      </c>
    </row>
    <row r="222" spans="1:13" x14ac:dyDescent="0.25">
      <c r="A222" s="9" t="s">
        <v>563</v>
      </c>
      <c r="B222" t="s">
        <v>556</v>
      </c>
      <c r="C222" s="10" t="s">
        <v>23</v>
      </c>
      <c r="D222">
        <v>6</v>
      </c>
      <c r="E222">
        <v>17</v>
      </c>
      <c r="G222" s="20">
        <v>23</v>
      </c>
      <c r="H222" s="1">
        <v>1049.9549999999999</v>
      </c>
      <c r="I222" s="1">
        <v>2063.7660000000001</v>
      </c>
      <c r="J222" s="1"/>
      <c r="K222" s="5">
        <f t="shared" si="7"/>
        <v>0.31137209999999998</v>
      </c>
      <c r="L222" s="5">
        <v>882.79632200000003</v>
      </c>
      <c r="M222" s="5">
        <f t="shared" si="6"/>
        <v>3.5271114326187687E-2</v>
      </c>
    </row>
    <row r="223" spans="1:13" x14ac:dyDescent="0.25">
      <c r="A223" s="9" t="s">
        <v>648</v>
      </c>
      <c r="B223" t="s">
        <v>637</v>
      </c>
      <c r="C223" s="10" t="s">
        <v>23</v>
      </c>
      <c r="D223">
        <v>5</v>
      </c>
      <c r="E223">
        <v>17</v>
      </c>
      <c r="F223">
        <v>1</v>
      </c>
      <c r="G223" s="20">
        <v>23</v>
      </c>
      <c r="H223" s="1">
        <v>482.35199999999998</v>
      </c>
      <c r="I223" s="1">
        <v>1132.4670000000001</v>
      </c>
      <c r="J223" s="1">
        <v>102.185</v>
      </c>
      <c r="K223" s="5">
        <f t="shared" si="7"/>
        <v>0.1717004</v>
      </c>
      <c r="L223" s="5">
        <v>1159.9611829999999</v>
      </c>
      <c r="M223" s="5">
        <f t="shared" si="6"/>
        <v>1.4802253947492659E-2</v>
      </c>
    </row>
    <row r="224" spans="1:13" x14ac:dyDescent="0.25">
      <c r="A224" s="9" t="s">
        <v>715</v>
      </c>
      <c r="B224" t="s">
        <v>703</v>
      </c>
      <c r="C224" s="10" t="s">
        <v>23</v>
      </c>
      <c r="D224">
        <v>8</v>
      </c>
      <c r="E224">
        <v>12</v>
      </c>
      <c r="G224" s="20">
        <v>20</v>
      </c>
      <c r="H224" s="1">
        <v>1100.2600000000002</v>
      </c>
      <c r="I224" s="1">
        <v>632.83100000000002</v>
      </c>
      <c r="J224" s="1"/>
      <c r="K224" s="5">
        <f t="shared" si="7"/>
        <v>0.17330910000000002</v>
      </c>
      <c r="L224" s="5">
        <v>611.74902899999995</v>
      </c>
      <c r="M224" s="5">
        <f t="shared" si="6"/>
        <v>2.8330098093216596E-2</v>
      </c>
    </row>
    <row r="225" spans="1:13" x14ac:dyDescent="0.25">
      <c r="A225" s="9" t="s">
        <v>769</v>
      </c>
      <c r="B225" t="s">
        <v>765</v>
      </c>
      <c r="C225" s="10" t="s">
        <v>2</v>
      </c>
      <c r="D225">
        <v>1</v>
      </c>
      <c r="G225" s="20">
        <v>1</v>
      </c>
      <c r="H225" s="1">
        <v>2.08</v>
      </c>
      <c r="I225" s="1"/>
      <c r="J225" s="1"/>
      <c r="K225" s="5">
        <f t="shared" si="7"/>
        <v>2.0800000000000001E-4</v>
      </c>
      <c r="L225" s="5">
        <v>104.88003</v>
      </c>
      <c r="M225" s="5">
        <f t="shared" si="6"/>
        <v>1.9832183495752242E-4</v>
      </c>
    </row>
    <row r="226" spans="1:13" x14ac:dyDescent="0.25">
      <c r="A226" s="9" t="s">
        <v>815</v>
      </c>
      <c r="B226" t="s">
        <v>806</v>
      </c>
      <c r="C226" s="10" t="s">
        <v>2</v>
      </c>
      <c r="D226">
        <v>2</v>
      </c>
      <c r="E226">
        <v>2</v>
      </c>
      <c r="G226" s="20">
        <v>4</v>
      </c>
      <c r="H226" s="1">
        <v>135.197</v>
      </c>
      <c r="I226" s="1">
        <v>49.448</v>
      </c>
      <c r="J226" s="1"/>
      <c r="K226" s="5">
        <f t="shared" si="7"/>
        <v>1.8464500000000002E-2</v>
      </c>
      <c r="L226" s="5">
        <v>7.295083</v>
      </c>
      <c r="M226" s="5">
        <f t="shared" si="6"/>
        <v>0.253108840571108</v>
      </c>
    </row>
    <row r="227" spans="1:13" x14ac:dyDescent="0.25">
      <c r="A227" s="9" t="s">
        <v>848</v>
      </c>
      <c r="B227" t="s">
        <v>838</v>
      </c>
      <c r="C227" s="10" t="s">
        <v>23</v>
      </c>
      <c r="D227">
        <v>11</v>
      </c>
      <c r="E227">
        <v>30</v>
      </c>
      <c r="G227" s="20">
        <v>41</v>
      </c>
      <c r="H227" s="1">
        <v>1920.0169999999998</v>
      </c>
      <c r="I227" s="1">
        <v>2907.2509999999997</v>
      </c>
      <c r="J227" s="1"/>
      <c r="K227" s="5">
        <f t="shared" si="7"/>
        <v>0.48272680000000001</v>
      </c>
      <c r="L227" s="5">
        <v>618.95388600000001</v>
      </c>
      <c r="M227" s="5">
        <f t="shared" si="6"/>
        <v>7.7990753579338545E-2</v>
      </c>
    </row>
    <row r="228" spans="1:13" x14ac:dyDescent="0.25">
      <c r="A228" s="9" t="s">
        <v>917</v>
      </c>
      <c r="B228" t="s">
        <v>904</v>
      </c>
      <c r="C228" s="10" t="s">
        <v>2</v>
      </c>
      <c r="D228">
        <v>7</v>
      </c>
      <c r="E228">
        <v>16</v>
      </c>
      <c r="G228" s="20">
        <v>23</v>
      </c>
      <c r="H228" s="1">
        <v>807.25599999999997</v>
      </c>
      <c r="I228" s="1">
        <v>916.42899999999997</v>
      </c>
      <c r="J228" s="1"/>
      <c r="K228" s="5">
        <f t="shared" si="7"/>
        <v>0.17236850000000001</v>
      </c>
      <c r="L228" s="5">
        <v>721.73369400000001</v>
      </c>
      <c r="M228" s="5">
        <f t="shared" si="6"/>
        <v>2.3882562423363871E-2</v>
      </c>
    </row>
    <row r="229" spans="1:13" x14ac:dyDescent="0.25">
      <c r="A229" s="9" t="s">
        <v>943</v>
      </c>
      <c r="B229" t="s">
        <v>927</v>
      </c>
      <c r="C229" s="10" t="s">
        <v>2</v>
      </c>
      <c r="D229">
        <v>13</v>
      </c>
      <c r="E229">
        <v>37</v>
      </c>
      <c r="G229" s="20">
        <v>50</v>
      </c>
      <c r="H229" s="1">
        <v>1391.229</v>
      </c>
      <c r="I229" s="1">
        <v>2439.8669999999997</v>
      </c>
      <c r="J229" s="1"/>
      <c r="K229" s="5">
        <f t="shared" si="7"/>
        <v>0.38310959999999994</v>
      </c>
      <c r="L229" s="5">
        <v>88.817881999999997</v>
      </c>
      <c r="M229" s="5">
        <f t="shared" si="6"/>
        <v>0.43134286854532283</v>
      </c>
    </row>
    <row r="230" spans="1:13" x14ac:dyDescent="0.25">
      <c r="A230" s="9" t="s">
        <v>1117</v>
      </c>
      <c r="B230" t="s">
        <v>1064</v>
      </c>
      <c r="C230" s="10" t="s">
        <v>23</v>
      </c>
      <c r="D230">
        <v>4</v>
      </c>
      <c r="E230">
        <v>6</v>
      </c>
      <c r="G230" s="20">
        <v>10</v>
      </c>
      <c r="H230" s="1">
        <v>575.41300000000001</v>
      </c>
      <c r="I230" s="1">
        <v>532.62099999999998</v>
      </c>
      <c r="J230" s="1"/>
      <c r="K230" s="5">
        <f t="shared" si="7"/>
        <v>0.11080340000000001</v>
      </c>
      <c r="L230" s="5">
        <v>624.12881900000002</v>
      </c>
      <c r="M230" s="5">
        <f t="shared" si="6"/>
        <v>1.7753290126473076E-2</v>
      </c>
    </row>
    <row r="231" spans="1:13" x14ac:dyDescent="0.25">
      <c r="A231" s="9" t="s">
        <v>968</v>
      </c>
      <c r="B231" t="s">
        <v>954</v>
      </c>
      <c r="C231" s="10" t="s">
        <v>2</v>
      </c>
      <c r="D231">
        <v>4</v>
      </c>
      <c r="E231">
        <v>4</v>
      </c>
      <c r="G231" s="20">
        <v>8</v>
      </c>
      <c r="H231" s="1">
        <v>387.03899999999999</v>
      </c>
      <c r="I231" s="1">
        <v>188.95699999999999</v>
      </c>
      <c r="J231" s="1"/>
      <c r="K231" s="5">
        <f t="shared" si="7"/>
        <v>5.7599600000000001E-2</v>
      </c>
      <c r="L231" s="5">
        <v>111.37727099999999</v>
      </c>
      <c r="M231" s="5">
        <f t="shared" si="6"/>
        <v>5.1715758056237529E-2</v>
      </c>
    </row>
    <row r="232" spans="1:13" x14ac:dyDescent="0.25">
      <c r="A232" s="9" t="s">
        <v>85</v>
      </c>
      <c r="B232" t="s">
        <v>69</v>
      </c>
      <c r="C232" s="10" t="s">
        <v>23</v>
      </c>
      <c r="D232">
        <v>16</v>
      </c>
      <c r="E232">
        <v>35</v>
      </c>
      <c r="G232" s="20">
        <v>51</v>
      </c>
      <c r="H232" s="1">
        <v>2805.5290000000005</v>
      </c>
      <c r="I232" s="1">
        <v>2605.8200000000002</v>
      </c>
      <c r="J232" s="1"/>
      <c r="K232" s="5">
        <f t="shared" si="7"/>
        <v>0.54113489999999997</v>
      </c>
      <c r="L232" s="5">
        <v>776.68822699999998</v>
      </c>
      <c r="M232" s="5">
        <f t="shared" si="6"/>
        <v>6.967208735610203E-2</v>
      </c>
    </row>
    <row r="233" spans="1:13" x14ac:dyDescent="0.25">
      <c r="A233" s="9" t="s">
        <v>104</v>
      </c>
      <c r="B233" t="s">
        <v>92</v>
      </c>
      <c r="C233" s="10" t="s">
        <v>23</v>
      </c>
      <c r="E233">
        <v>1</v>
      </c>
      <c r="G233" s="20">
        <v>1</v>
      </c>
      <c r="H233" s="1"/>
      <c r="I233" s="1">
        <v>20.946000000000002</v>
      </c>
      <c r="J233" s="1"/>
      <c r="K233" s="5">
        <f t="shared" si="7"/>
        <v>2.0946000000000003E-3</v>
      </c>
      <c r="L233" s="5">
        <v>22.568514</v>
      </c>
      <c r="M233" s="5">
        <f t="shared" si="6"/>
        <v>9.2810718508094959E-3</v>
      </c>
    </row>
    <row r="234" spans="1:13" x14ac:dyDescent="0.25">
      <c r="A234" s="9" t="s">
        <v>160</v>
      </c>
      <c r="B234" t="s">
        <v>144</v>
      </c>
      <c r="C234" s="10" t="s">
        <v>2</v>
      </c>
      <c r="D234">
        <v>2</v>
      </c>
      <c r="E234">
        <v>4</v>
      </c>
      <c r="G234" s="20">
        <v>6</v>
      </c>
      <c r="H234" s="1">
        <v>140.83600000000001</v>
      </c>
      <c r="I234" s="1">
        <v>556.41499999999996</v>
      </c>
      <c r="J234" s="1"/>
      <c r="K234" s="5">
        <f t="shared" si="7"/>
        <v>6.9725099999999998E-2</v>
      </c>
      <c r="L234" s="5">
        <v>219.69453899999999</v>
      </c>
      <c r="M234" s="5">
        <f t="shared" si="6"/>
        <v>3.1737293205999995E-2</v>
      </c>
    </row>
    <row r="235" spans="1:13" x14ac:dyDescent="0.25">
      <c r="A235" s="9" t="s">
        <v>189</v>
      </c>
      <c r="B235" t="s">
        <v>175</v>
      </c>
      <c r="C235" s="10" t="s">
        <v>23</v>
      </c>
      <c r="D235">
        <v>4</v>
      </c>
      <c r="E235">
        <v>17</v>
      </c>
      <c r="G235" s="20">
        <v>21</v>
      </c>
      <c r="H235" s="1">
        <v>580.2360000000001</v>
      </c>
      <c r="I235" s="1">
        <v>1458.9779999999998</v>
      </c>
      <c r="J235" s="1"/>
      <c r="K235" s="5">
        <f t="shared" si="7"/>
        <v>0.2039214</v>
      </c>
      <c r="L235" s="5">
        <v>524.85551799999996</v>
      </c>
      <c r="M235" s="5">
        <f t="shared" si="6"/>
        <v>3.8852863884723421E-2</v>
      </c>
    </row>
    <row r="236" spans="1:13" x14ac:dyDescent="0.25">
      <c r="A236" s="9" t="s">
        <v>229</v>
      </c>
      <c r="B236" t="s">
        <v>216</v>
      </c>
      <c r="C236" s="10" t="s">
        <v>23</v>
      </c>
      <c r="D236">
        <v>5</v>
      </c>
      <c r="E236">
        <v>9</v>
      </c>
      <c r="G236" s="20">
        <v>14</v>
      </c>
      <c r="H236" s="1">
        <v>477.51400000000001</v>
      </c>
      <c r="I236" s="1">
        <v>622.99900000000002</v>
      </c>
      <c r="J236" s="1"/>
      <c r="K236" s="5">
        <f t="shared" si="7"/>
        <v>0.11005129999999999</v>
      </c>
      <c r="L236" s="5">
        <v>972.22009300000002</v>
      </c>
      <c r="M236" s="5">
        <f t="shared" si="6"/>
        <v>1.1319587076256814E-2</v>
      </c>
    </row>
    <row r="237" spans="1:13" x14ac:dyDescent="0.25">
      <c r="A237" s="9" t="s">
        <v>250</v>
      </c>
      <c r="B237" t="s">
        <v>235</v>
      </c>
      <c r="C237" s="10" t="s">
        <v>23</v>
      </c>
      <c r="D237">
        <v>26</v>
      </c>
      <c r="E237">
        <v>80</v>
      </c>
      <c r="G237" s="20">
        <v>106</v>
      </c>
      <c r="H237" s="1">
        <v>3766.2769999999996</v>
      </c>
      <c r="I237" s="1">
        <v>6103.912000000003</v>
      </c>
      <c r="J237" s="1"/>
      <c r="K237" s="5">
        <f t="shared" si="7"/>
        <v>0.98701890000000025</v>
      </c>
      <c r="L237" s="5">
        <v>1771.305697</v>
      </c>
      <c r="M237" s="5">
        <f t="shared" si="6"/>
        <v>5.5722674051784535E-2</v>
      </c>
    </row>
    <row r="238" spans="1:13" x14ac:dyDescent="0.25">
      <c r="A238" s="9" t="s">
        <v>316</v>
      </c>
      <c r="B238" t="s">
        <v>305</v>
      </c>
      <c r="C238" s="10" t="s">
        <v>2</v>
      </c>
      <c r="D238">
        <v>8</v>
      </c>
      <c r="E238">
        <v>15</v>
      </c>
      <c r="G238" s="20">
        <v>23</v>
      </c>
      <c r="H238" s="1">
        <v>1537.4470000000001</v>
      </c>
      <c r="I238" s="1">
        <v>720.28100000000006</v>
      </c>
      <c r="J238" s="1"/>
      <c r="K238" s="5">
        <f t="shared" si="7"/>
        <v>0.2257728</v>
      </c>
      <c r="L238" s="5">
        <v>260.145444</v>
      </c>
      <c r="M238" s="5">
        <f t="shared" si="6"/>
        <v>8.6787143579573886E-2</v>
      </c>
    </row>
    <row r="239" spans="1:13" x14ac:dyDescent="0.25">
      <c r="A239" s="9" t="s">
        <v>412</v>
      </c>
      <c r="B239" t="s">
        <v>396</v>
      </c>
      <c r="C239" s="10" t="s">
        <v>2</v>
      </c>
      <c r="D239">
        <v>13</v>
      </c>
      <c r="E239">
        <v>23</v>
      </c>
      <c r="G239" s="20">
        <v>36</v>
      </c>
      <c r="H239" s="1">
        <v>2645.71</v>
      </c>
      <c r="I239" s="1">
        <v>1668.3489999999999</v>
      </c>
      <c r="J239" s="1"/>
      <c r="K239" s="5">
        <f t="shared" si="7"/>
        <v>0.43140590000000001</v>
      </c>
      <c r="L239" s="5">
        <v>3006.447827</v>
      </c>
      <c r="M239" s="5">
        <f t="shared" si="6"/>
        <v>1.4349355945101521E-2</v>
      </c>
    </row>
    <row r="240" spans="1:13" x14ac:dyDescent="0.25">
      <c r="A240" s="9" t="s">
        <v>453</v>
      </c>
      <c r="B240" t="s">
        <v>446</v>
      </c>
      <c r="C240" s="10" t="s">
        <v>2</v>
      </c>
      <c r="D240">
        <v>3</v>
      </c>
      <c r="E240">
        <v>4</v>
      </c>
      <c r="G240" s="20">
        <v>7</v>
      </c>
      <c r="H240" s="1">
        <v>526.404</v>
      </c>
      <c r="I240" s="1">
        <v>280.43700000000001</v>
      </c>
      <c r="J240" s="1"/>
      <c r="K240" s="5">
        <f t="shared" si="7"/>
        <v>8.0684099999999995E-2</v>
      </c>
      <c r="L240" s="5">
        <v>86.632334999999998</v>
      </c>
      <c r="M240" s="5">
        <f t="shared" si="6"/>
        <v>9.3133932035884756E-2</v>
      </c>
    </row>
    <row r="241" spans="1:13" x14ac:dyDescent="0.25">
      <c r="A241" s="9" t="s">
        <v>524</v>
      </c>
      <c r="B241" t="s">
        <v>513</v>
      </c>
      <c r="C241" s="10" t="s">
        <v>2</v>
      </c>
      <c r="D241">
        <v>2</v>
      </c>
      <c r="E241">
        <v>9</v>
      </c>
      <c r="G241" s="20">
        <v>11</v>
      </c>
      <c r="H241" s="1">
        <v>303.21600000000001</v>
      </c>
      <c r="I241" s="1">
        <v>235.465</v>
      </c>
      <c r="J241" s="1"/>
      <c r="K241" s="5">
        <f t="shared" si="7"/>
        <v>5.3868100000000002E-2</v>
      </c>
      <c r="L241" s="5">
        <v>212.93889999999999</v>
      </c>
      <c r="M241" s="5">
        <f t="shared" si="6"/>
        <v>2.5297444478204784E-2</v>
      </c>
    </row>
    <row r="242" spans="1:13" x14ac:dyDescent="0.25">
      <c r="A242" s="9" t="s">
        <v>537</v>
      </c>
      <c r="B242" t="s">
        <v>526</v>
      </c>
      <c r="C242" s="10" t="s">
        <v>23</v>
      </c>
      <c r="D242">
        <v>1</v>
      </c>
      <c r="E242">
        <v>3</v>
      </c>
      <c r="G242" s="20">
        <v>4</v>
      </c>
      <c r="H242" s="1">
        <v>127.941</v>
      </c>
      <c r="I242" s="1">
        <v>150.56100000000001</v>
      </c>
      <c r="J242" s="1"/>
      <c r="K242" s="5">
        <f t="shared" si="7"/>
        <v>2.7850200000000002E-2</v>
      </c>
      <c r="L242" s="5">
        <v>734.381125</v>
      </c>
      <c r="M242" s="5">
        <f t="shared" si="6"/>
        <v>3.7923360298782191E-3</v>
      </c>
    </row>
    <row r="243" spans="1:13" x14ac:dyDescent="0.25">
      <c r="A243" s="9" t="s">
        <v>564</v>
      </c>
      <c r="B243" t="s">
        <v>556</v>
      </c>
      <c r="C243" s="10" t="s">
        <v>2</v>
      </c>
      <c r="D243">
        <v>2</v>
      </c>
      <c r="E243">
        <v>1</v>
      </c>
      <c r="G243" s="20">
        <v>3</v>
      </c>
      <c r="H243" s="1">
        <v>272.584</v>
      </c>
      <c r="I243" s="1">
        <v>65.268000000000001</v>
      </c>
      <c r="J243" s="1"/>
      <c r="K243" s="5">
        <f t="shared" si="7"/>
        <v>3.3785199999999994E-2</v>
      </c>
      <c r="L243" s="5">
        <v>90.389567999999997</v>
      </c>
      <c r="M243" s="5">
        <f t="shared" si="6"/>
        <v>3.7377322126376351E-2</v>
      </c>
    </row>
    <row r="244" spans="1:13" x14ac:dyDescent="0.25">
      <c r="A244" s="9" t="s">
        <v>610</v>
      </c>
      <c r="B244" t="s">
        <v>596</v>
      </c>
      <c r="C244" s="10" t="s">
        <v>23</v>
      </c>
      <c r="D244">
        <v>1</v>
      </c>
      <c r="E244">
        <v>1</v>
      </c>
      <c r="G244" s="20">
        <v>2</v>
      </c>
      <c r="H244" s="1">
        <v>88.313999999999993</v>
      </c>
      <c r="I244" s="1">
        <v>118.233</v>
      </c>
      <c r="J244" s="1"/>
      <c r="K244" s="5">
        <f t="shared" si="7"/>
        <v>2.0654699999999998E-2</v>
      </c>
      <c r="L244" s="5">
        <v>1588.033518</v>
      </c>
      <c r="M244" s="5">
        <f t="shared" si="6"/>
        <v>1.3006463507151237E-3</v>
      </c>
    </row>
    <row r="245" spans="1:13" x14ac:dyDescent="0.25">
      <c r="A245" s="9" t="s">
        <v>649</v>
      </c>
      <c r="B245" t="s">
        <v>637</v>
      </c>
      <c r="C245" s="10" t="s">
        <v>23</v>
      </c>
      <c r="D245">
        <v>1</v>
      </c>
      <c r="E245">
        <v>1</v>
      </c>
      <c r="G245" s="20">
        <v>2</v>
      </c>
      <c r="H245" s="1">
        <v>70.262</v>
      </c>
      <c r="I245" s="1">
        <v>17.896999999999998</v>
      </c>
      <c r="J245" s="1"/>
      <c r="K245" s="5">
        <f t="shared" si="7"/>
        <v>8.8158999999999998E-3</v>
      </c>
      <c r="L245" s="5">
        <v>190.042967</v>
      </c>
      <c r="M245" s="5">
        <f t="shared" si="6"/>
        <v>4.6388983181892759E-3</v>
      </c>
    </row>
    <row r="246" spans="1:13" x14ac:dyDescent="0.25">
      <c r="A246" s="9" t="s">
        <v>697</v>
      </c>
      <c r="B246" t="s">
        <v>690</v>
      </c>
      <c r="C246" s="10" t="s">
        <v>23</v>
      </c>
      <c r="D246">
        <v>11</v>
      </c>
      <c r="E246">
        <v>24</v>
      </c>
      <c r="F246">
        <v>1</v>
      </c>
      <c r="G246" s="20">
        <v>36</v>
      </c>
      <c r="H246" s="1">
        <v>1691.3760000000002</v>
      </c>
      <c r="I246" s="1">
        <v>2266.922</v>
      </c>
      <c r="J246" s="1">
        <v>212.06800000000001</v>
      </c>
      <c r="K246" s="5">
        <f t="shared" si="7"/>
        <v>0.41703659999999998</v>
      </c>
      <c r="L246" s="5">
        <v>1975.0068940000001</v>
      </c>
      <c r="M246" s="5">
        <f t="shared" si="6"/>
        <v>2.1115703508020257E-2</v>
      </c>
    </row>
    <row r="247" spans="1:13" x14ac:dyDescent="0.25">
      <c r="A247" s="9" t="s">
        <v>716</v>
      </c>
      <c r="B247" t="s">
        <v>703</v>
      </c>
      <c r="C247" s="10" t="s">
        <v>23</v>
      </c>
      <c r="E247">
        <v>2</v>
      </c>
      <c r="G247" s="20">
        <v>2</v>
      </c>
      <c r="H247" s="1"/>
      <c r="I247" s="1">
        <v>2095.9679999999998</v>
      </c>
      <c r="J247" s="1"/>
      <c r="K247" s="5">
        <f t="shared" si="7"/>
        <v>0.20959679999999997</v>
      </c>
      <c r="L247" s="5">
        <v>84.210701</v>
      </c>
      <c r="M247" s="5">
        <f t="shared" si="6"/>
        <v>0.24889568369701609</v>
      </c>
    </row>
    <row r="248" spans="1:13" x14ac:dyDescent="0.25">
      <c r="A248" s="9" t="s">
        <v>735</v>
      </c>
      <c r="B248" t="s">
        <v>722</v>
      </c>
      <c r="C248" s="10" t="s">
        <v>2</v>
      </c>
      <c r="D248">
        <v>1</v>
      </c>
      <c r="E248">
        <v>1</v>
      </c>
      <c r="G248" s="20">
        <v>2</v>
      </c>
      <c r="H248" s="1">
        <v>147.46600000000001</v>
      </c>
      <c r="I248" s="1">
        <v>50.648000000000003</v>
      </c>
      <c r="J248" s="1"/>
      <c r="K248" s="5">
        <f t="shared" si="7"/>
        <v>1.98114E-2</v>
      </c>
      <c r="L248" s="5">
        <v>340.11299600000001</v>
      </c>
      <c r="M248" s="5">
        <f t="shared" si="6"/>
        <v>5.8249464833740137E-3</v>
      </c>
    </row>
    <row r="249" spans="1:13" x14ac:dyDescent="0.25">
      <c r="A249" s="9" t="s">
        <v>795</v>
      </c>
      <c r="B249" t="s">
        <v>783</v>
      </c>
      <c r="C249" s="10" t="s">
        <v>23</v>
      </c>
      <c r="D249">
        <v>5</v>
      </c>
      <c r="E249">
        <v>10</v>
      </c>
      <c r="G249" s="20">
        <v>15</v>
      </c>
      <c r="H249" s="1">
        <v>1015.6780000000001</v>
      </c>
      <c r="I249" s="1">
        <v>716.3950000000001</v>
      </c>
      <c r="J249" s="1"/>
      <c r="K249" s="5">
        <f t="shared" si="7"/>
        <v>0.17320730000000004</v>
      </c>
      <c r="L249" s="5">
        <v>876.28623900000002</v>
      </c>
      <c r="M249" s="5">
        <f t="shared" si="6"/>
        <v>1.9766064134210379E-2</v>
      </c>
    </row>
    <row r="250" spans="1:13" x14ac:dyDescent="0.25">
      <c r="A250" s="9" t="s">
        <v>816</v>
      </c>
      <c r="B250" t="s">
        <v>806</v>
      </c>
      <c r="C250" s="10" t="s">
        <v>2</v>
      </c>
      <c r="E250">
        <v>1</v>
      </c>
      <c r="G250" s="20">
        <v>1</v>
      </c>
      <c r="H250" s="1"/>
      <c r="I250" s="1">
        <v>33.533000000000001</v>
      </c>
      <c r="J250" s="1"/>
      <c r="K250" s="5">
        <f t="shared" si="7"/>
        <v>3.3533E-3</v>
      </c>
      <c r="L250" s="5">
        <v>362.09817600000002</v>
      </c>
      <c r="M250" s="5">
        <f t="shared" si="6"/>
        <v>9.2607481126886419E-4</v>
      </c>
    </row>
    <row r="251" spans="1:13" x14ac:dyDescent="0.25">
      <c r="A251" s="9" t="s">
        <v>849</v>
      </c>
      <c r="B251" t="s">
        <v>838</v>
      </c>
      <c r="C251" s="10" t="s">
        <v>23</v>
      </c>
      <c r="D251">
        <v>2</v>
      </c>
      <c r="E251">
        <v>9</v>
      </c>
      <c r="G251" s="20">
        <v>11</v>
      </c>
      <c r="H251" s="1">
        <v>266.48500000000001</v>
      </c>
      <c r="I251" s="1">
        <v>1423.2729999999999</v>
      </c>
      <c r="J251" s="1"/>
      <c r="K251" s="5">
        <f t="shared" si="7"/>
        <v>0.16897579999999998</v>
      </c>
      <c r="L251" s="5">
        <v>559.62936000000002</v>
      </c>
      <c r="M251" s="5">
        <f t="shared" si="6"/>
        <v>3.0194234269624445E-2</v>
      </c>
    </row>
    <row r="252" spans="1:13" x14ac:dyDescent="0.25">
      <c r="A252" s="9" t="s">
        <v>872</v>
      </c>
      <c r="B252" t="s">
        <v>860</v>
      </c>
      <c r="C252" s="10" t="s">
        <v>23</v>
      </c>
      <c r="D252">
        <v>3</v>
      </c>
      <c r="E252">
        <v>12</v>
      </c>
      <c r="G252" s="20">
        <v>15</v>
      </c>
      <c r="H252" s="1">
        <v>540.60500000000002</v>
      </c>
      <c r="I252" s="1">
        <v>1073.4470000000001</v>
      </c>
      <c r="J252" s="1"/>
      <c r="K252" s="5">
        <f t="shared" si="7"/>
        <v>0.16140520000000003</v>
      </c>
      <c r="L252" s="5">
        <v>740.77984900000001</v>
      </c>
      <c r="M252" s="5">
        <f t="shared" si="6"/>
        <v>2.1788551648358894E-2</v>
      </c>
    </row>
    <row r="253" spans="1:13" x14ac:dyDescent="0.25">
      <c r="A253" s="9" t="s">
        <v>886</v>
      </c>
      <c r="B253" t="s">
        <v>874</v>
      </c>
      <c r="C253" s="10" t="s">
        <v>2</v>
      </c>
      <c r="D253">
        <v>5</v>
      </c>
      <c r="E253">
        <v>16</v>
      </c>
      <c r="G253" s="20">
        <v>21</v>
      </c>
      <c r="H253" s="1">
        <v>1188.7829999999999</v>
      </c>
      <c r="I253" s="1">
        <v>2337.4899999999998</v>
      </c>
      <c r="J253" s="1"/>
      <c r="K253" s="5">
        <f t="shared" si="7"/>
        <v>0.35262729999999998</v>
      </c>
      <c r="L253" s="5">
        <v>540.53569400000003</v>
      </c>
      <c r="M253" s="5">
        <f t="shared" si="6"/>
        <v>6.5236635418196826E-2</v>
      </c>
    </row>
    <row r="254" spans="1:13" x14ac:dyDescent="0.25">
      <c r="A254" s="9" t="s">
        <v>944</v>
      </c>
      <c r="B254" t="s">
        <v>927</v>
      </c>
      <c r="C254" s="10" t="s">
        <v>2</v>
      </c>
      <c r="D254">
        <v>1</v>
      </c>
      <c r="E254">
        <v>7</v>
      </c>
      <c r="G254" s="20">
        <v>8</v>
      </c>
      <c r="H254" s="1">
        <v>181.58099999999999</v>
      </c>
      <c r="I254" s="1">
        <v>347.96699999999998</v>
      </c>
      <c r="J254" s="1"/>
      <c r="K254" s="5">
        <f t="shared" si="7"/>
        <v>5.2954800000000003E-2</v>
      </c>
      <c r="L254" s="5">
        <v>64.87473</v>
      </c>
      <c r="M254" s="5">
        <f t="shared" si="6"/>
        <v>8.1626235669882558E-2</v>
      </c>
    </row>
    <row r="255" spans="1:13" x14ac:dyDescent="0.25">
      <c r="A255" s="9" t="s">
        <v>1062</v>
      </c>
      <c r="B255" t="s">
        <v>1053</v>
      </c>
      <c r="C255" s="10" t="s">
        <v>23</v>
      </c>
      <c r="E255">
        <v>1</v>
      </c>
      <c r="G255" s="20">
        <v>1</v>
      </c>
      <c r="H255" s="1"/>
      <c r="I255" s="1">
        <v>43.973999999999997</v>
      </c>
      <c r="J255" s="1"/>
      <c r="K255" s="5">
        <f t="shared" si="7"/>
        <v>4.3974000000000001E-3</v>
      </c>
      <c r="L255" s="5">
        <v>185.387441</v>
      </c>
      <c r="M255" s="5">
        <f t="shared" si="6"/>
        <v>2.3720053398870746E-3</v>
      </c>
    </row>
    <row r="256" spans="1:13" x14ac:dyDescent="0.25">
      <c r="A256" s="9" t="s">
        <v>1118</v>
      </c>
      <c r="B256" t="s">
        <v>1064</v>
      </c>
      <c r="C256" s="10" t="s">
        <v>23</v>
      </c>
      <c r="D256">
        <v>36</v>
      </c>
      <c r="E256">
        <v>97</v>
      </c>
      <c r="G256" s="20">
        <v>133</v>
      </c>
      <c r="H256" s="1">
        <v>6456.9360000000006</v>
      </c>
      <c r="I256" s="1">
        <v>8997.0520000000015</v>
      </c>
      <c r="J256" s="1"/>
      <c r="K256" s="5">
        <f t="shared" si="7"/>
        <v>1.5453988000000001</v>
      </c>
      <c r="L256" s="5">
        <v>7202.9897870000004</v>
      </c>
      <c r="M256" s="5">
        <f t="shared" si="6"/>
        <v>2.1454963087538251E-2</v>
      </c>
    </row>
    <row r="257" spans="1:13" x14ac:dyDescent="0.25">
      <c r="A257" s="9" t="s">
        <v>969</v>
      </c>
      <c r="B257" t="s">
        <v>954</v>
      </c>
      <c r="C257" s="10" t="s">
        <v>2</v>
      </c>
      <c r="D257">
        <v>28</v>
      </c>
      <c r="E257">
        <v>62</v>
      </c>
      <c r="F257">
        <v>1</v>
      </c>
      <c r="G257" s="20">
        <v>91</v>
      </c>
      <c r="H257" s="1">
        <v>3116.9080000000008</v>
      </c>
      <c r="I257" s="1">
        <v>3935.4969999999998</v>
      </c>
      <c r="J257" s="1">
        <v>102.624</v>
      </c>
      <c r="K257" s="5">
        <f t="shared" si="7"/>
        <v>0.71550290000000005</v>
      </c>
      <c r="L257" s="5">
        <v>441.03812599999998</v>
      </c>
      <c r="M257" s="5">
        <f t="shared" si="6"/>
        <v>0.16223153006957952</v>
      </c>
    </row>
    <row r="258" spans="1:13" x14ac:dyDescent="0.25">
      <c r="A258" s="9" t="s">
        <v>1004</v>
      </c>
      <c r="B258" t="s">
        <v>1002</v>
      </c>
      <c r="C258" s="10" t="s">
        <v>23</v>
      </c>
      <c r="D258">
        <v>2</v>
      </c>
      <c r="E258">
        <v>5</v>
      </c>
      <c r="G258" s="20">
        <v>7</v>
      </c>
      <c r="H258" s="1">
        <v>169.11699999999999</v>
      </c>
      <c r="I258" s="1">
        <v>308.86</v>
      </c>
      <c r="J258" s="1"/>
      <c r="K258" s="5">
        <f t="shared" si="7"/>
        <v>4.7797699999999999E-2</v>
      </c>
      <c r="L258" s="5">
        <v>56.426833000000002</v>
      </c>
      <c r="M258" s="5">
        <f t="shared" ref="M258:M321" si="8">K258/L258*100</f>
        <v>8.4707394441222661E-2</v>
      </c>
    </row>
    <row r="259" spans="1:13" x14ac:dyDescent="0.25">
      <c r="A259" s="9" t="s">
        <v>105</v>
      </c>
      <c r="B259" t="s">
        <v>92</v>
      </c>
      <c r="C259" s="10" t="s">
        <v>23</v>
      </c>
      <c r="D259">
        <v>4</v>
      </c>
      <c r="E259">
        <v>6</v>
      </c>
      <c r="F259">
        <v>4</v>
      </c>
      <c r="G259" s="20">
        <v>14</v>
      </c>
      <c r="H259" s="1">
        <v>818.11500000000001</v>
      </c>
      <c r="I259" s="1">
        <v>280.834</v>
      </c>
      <c r="J259" s="1">
        <v>1164.6100000000001</v>
      </c>
      <c r="K259" s="5">
        <f t="shared" ref="K259:K322" si="9">SUM(H259:J259)/10000</f>
        <v>0.22635590000000003</v>
      </c>
      <c r="L259" s="5">
        <v>19.212675000000001</v>
      </c>
      <c r="M259" s="5">
        <f t="shared" si="8"/>
        <v>1.1781592100006897</v>
      </c>
    </row>
    <row r="260" spans="1:13" x14ac:dyDescent="0.25">
      <c r="A260" s="9" t="s">
        <v>190</v>
      </c>
      <c r="B260" t="s">
        <v>175</v>
      </c>
      <c r="C260" s="10" t="s">
        <v>2</v>
      </c>
      <c r="D260">
        <v>1</v>
      </c>
      <c r="E260">
        <v>2</v>
      </c>
      <c r="G260" s="20">
        <v>3</v>
      </c>
      <c r="H260" s="1">
        <v>116.45399999999999</v>
      </c>
      <c r="I260" s="1">
        <v>139.309</v>
      </c>
      <c r="J260" s="1"/>
      <c r="K260" s="5">
        <f t="shared" si="9"/>
        <v>2.5576299999999996E-2</v>
      </c>
      <c r="L260" s="5">
        <v>185.292858</v>
      </c>
      <c r="M260" s="5">
        <f t="shared" si="8"/>
        <v>1.3803176374990123E-2</v>
      </c>
    </row>
    <row r="261" spans="1:13" x14ac:dyDescent="0.25">
      <c r="A261" s="9" t="s">
        <v>230</v>
      </c>
      <c r="B261" t="s">
        <v>216</v>
      </c>
      <c r="C261" s="10" t="s">
        <v>23</v>
      </c>
      <c r="D261">
        <v>19</v>
      </c>
      <c r="E261">
        <v>44</v>
      </c>
      <c r="F261">
        <v>1</v>
      </c>
      <c r="G261" s="20">
        <v>64</v>
      </c>
      <c r="H261" s="1">
        <v>2850.8959999999997</v>
      </c>
      <c r="I261" s="1">
        <v>2957.3490000000006</v>
      </c>
      <c r="J261" s="1">
        <v>104.545</v>
      </c>
      <c r="K261" s="5">
        <f t="shared" si="9"/>
        <v>0.59127900000000011</v>
      </c>
      <c r="L261" s="5">
        <v>598.32406800000001</v>
      </c>
      <c r="M261" s="5">
        <f t="shared" si="8"/>
        <v>9.8822533075838104E-2</v>
      </c>
    </row>
    <row r="262" spans="1:13" x14ac:dyDescent="0.25">
      <c r="A262" s="9" t="s">
        <v>251</v>
      </c>
      <c r="B262" t="s">
        <v>235</v>
      </c>
      <c r="C262" s="10" t="s">
        <v>23</v>
      </c>
      <c r="D262">
        <v>1</v>
      </c>
      <c r="E262">
        <v>2</v>
      </c>
      <c r="G262" s="20">
        <v>3</v>
      </c>
      <c r="H262" s="1">
        <v>0.378</v>
      </c>
      <c r="I262" s="1">
        <v>11.010999999999999</v>
      </c>
      <c r="J262" s="1"/>
      <c r="K262" s="5">
        <f t="shared" si="9"/>
        <v>1.1389E-3</v>
      </c>
      <c r="L262" s="5">
        <v>21.195294000000001</v>
      </c>
      <c r="M262" s="5">
        <f t="shared" si="8"/>
        <v>5.3733625964329625E-3</v>
      </c>
    </row>
    <row r="263" spans="1:13" x14ac:dyDescent="0.25">
      <c r="A263" s="9" t="s">
        <v>413</v>
      </c>
      <c r="B263" t="s">
        <v>396</v>
      </c>
      <c r="C263" s="10" t="s">
        <v>2</v>
      </c>
      <c r="D263">
        <v>14</v>
      </c>
      <c r="E263">
        <v>31</v>
      </c>
      <c r="G263" s="20">
        <v>45</v>
      </c>
      <c r="H263" s="1">
        <v>2821.6429999999996</v>
      </c>
      <c r="I263" s="1">
        <v>1832.0670000000002</v>
      </c>
      <c r="J263" s="1"/>
      <c r="K263" s="5">
        <f t="shared" si="9"/>
        <v>0.46537099999999998</v>
      </c>
      <c r="L263" s="5">
        <v>483.013801</v>
      </c>
      <c r="M263" s="5">
        <f t="shared" si="8"/>
        <v>9.634735053874785E-2</v>
      </c>
    </row>
    <row r="264" spans="1:13" x14ac:dyDescent="0.25">
      <c r="A264" s="9" t="s">
        <v>477</v>
      </c>
      <c r="B264" t="s">
        <v>465</v>
      </c>
      <c r="C264" s="10" t="s">
        <v>2</v>
      </c>
      <c r="D264">
        <v>1</v>
      </c>
      <c r="E264">
        <v>5</v>
      </c>
      <c r="G264" s="20">
        <v>6</v>
      </c>
      <c r="H264" s="1">
        <v>193.90299999999999</v>
      </c>
      <c r="I264" s="1">
        <v>374.54</v>
      </c>
      <c r="J264" s="1"/>
      <c r="K264" s="5">
        <f t="shared" si="9"/>
        <v>5.68443E-2</v>
      </c>
      <c r="L264" s="5">
        <v>29.165502</v>
      </c>
      <c r="M264" s="5">
        <f t="shared" si="8"/>
        <v>0.19490252559342197</v>
      </c>
    </row>
    <row r="265" spans="1:13" x14ac:dyDescent="0.25">
      <c r="A265" s="9" t="s">
        <v>538</v>
      </c>
      <c r="B265" t="s">
        <v>526</v>
      </c>
      <c r="C265" s="10" t="s">
        <v>23</v>
      </c>
      <c r="D265">
        <v>3</v>
      </c>
      <c r="E265">
        <v>6</v>
      </c>
      <c r="G265" s="20">
        <v>9</v>
      </c>
      <c r="H265" s="1">
        <v>248.15600000000001</v>
      </c>
      <c r="I265" s="1">
        <v>273.995</v>
      </c>
      <c r="J265" s="1"/>
      <c r="K265" s="5">
        <f t="shared" si="9"/>
        <v>5.2215100000000007E-2</v>
      </c>
      <c r="L265" s="5">
        <v>159.573173</v>
      </c>
      <c r="M265" s="5">
        <f t="shared" si="8"/>
        <v>3.27217282318501E-2</v>
      </c>
    </row>
    <row r="266" spans="1:13" x14ac:dyDescent="0.25">
      <c r="A266" s="9" t="s">
        <v>565</v>
      </c>
      <c r="B266" t="s">
        <v>556</v>
      </c>
      <c r="C266" s="10" t="s">
        <v>23</v>
      </c>
      <c r="E266">
        <v>1</v>
      </c>
      <c r="G266" s="20">
        <v>1</v>
      </c>
      <c r="H266" s="1"/>
      <c r="I266" s="1">
        <v>45.246000000000002</v>
      </c>
      <c r="J266" s="1"/>
      <c r="K266" s="5">
        <f t="shared" si="9"/>
        <v>4.5246000000000001E-3</v>
      </c>
      <c r="L266" s="5">
        <v>777.50996599999996</v>
      </c>
      <c r="M266" s="5">
        <f t="shared" si="8"/>
        <v>5.8193466294424322E-4</v>
      </c>
    </row>
    <row r="267" spans="1:13" x14ac:dyDescent="0.25">
      <c r="A267" s="9" t="s">
        <v>611</v>
      </c>
      <c r="B267" t="s">
        <v>596</v>
      </c>
      <c r="C267" s="10" t="s">
        <v>2</v>
      </c>
      <c r="E267">
        <v>3</v>
      </c>
      <c r="G267" s="20">
        <v>3</v>
      </c>
      <c r="H267" s="1"/>
      <c r="I267" s="1">
        <v>282.89700000000005</v>
      </c>
      <c r="J267" s="1"/>
      <c r="K267" s="5">
        <f t="shared" si="9"/>
        <v>2.8289700000000004E-2</v>
      </c>
      <c r="L267" s="5">
        <v>448.48086000000001</v>
      </c>
      <c r="M267" s="5">
        <f t="shared" si="8"/>
        <v>6.3078946111546439E-3</v>
      </c>
    </row>
    <row r="268" spans="1:13" x14ac:dyDescent="0.25">
      <c r="A268" s="9" t="s">
        <v>650</v>
      </c>
      <c r="B268" t="s">
        <v>637</v>
      </c>
      <c r="C268" s="10" t="s">
        <v>2</v>
      </c>
      <c r="D268">
        <v>1</v>
      </c>
      <c r="E268">
        <v>1</v>
      </c>
      <c r="G268" s="20">
        <v>2</v>
      </c>
      <c r="H268" s="1">
        <v>96.813999999999993</v>
      </c>
      <c r="I268" s="1">
        <v>56.780999999999999</v>
      </c>
      <c r="J268" s="1"/>
      <c r="K268" s="5">
        <f t="shared" si="9"/>
        <v>1.53595E-2</v>
      </c>
      <c r="L268" s="5">
        <v>117.667619</v>
      </c>
      <c r="M268" s="5">
        <f t="shared" si="8"/>
        <v>1.3053293786797877E-2</v>
      </c>
    </row>
    <row r="269" spans="1:13" x14ac:dyDescent="0.25">
      <c r="A269" s="9" t="s">
        <v>698</v>
      </c>
      <c r="B269" t="s">
        <v>690</v>
      </c>
      <c r="C269" s="10" t="s">
        <v>23</v>
      </c>
      <c r="D269">
        <v>2</v>
      </c>
      <c r="E269">
        <v>3</v>
      </c>
      <c r="G269" s="20">
        <v>5</v>
      </c>
      <c r="H269" s="1">
        <v>321.06</v>
      </c>
      <c r="I269" s="1">
        <v>181.44799999999998</v>
      </c>
      <c r="J269" s="1"/>
      <c r="K269" s="5">
        <f t="shared" si="9"/>
        <v>5.0250799999999998E-2</v>
      </c>
      <c r="L269" s="5">
        <v>363.92862700000001</v>
      </c>
      <c r="M269" s="5">
        <f t="shared" si="8"/>
        <v>1.3807872278209099E-2</v>
      </c>
    </row>
    <row r="270" spans="1:13" x14ac:dyDescent="0.25">
      <c r="A270" s="9" t="s">
        <v>717</v>
      </c>
      <c r="B270" t="s">
        <v>703</v>
      </c>
      <c r="C270" s="10" t="s">
        <v>23</v>
      </c>
      <c r="D270">
        <v>3</v>
      </c>
      <c r="E270">
        <v>9</v>
      </c>
      <c r="G270" s="20">
        <v>12</v>
      </c>
      <c r="H270" s="1">
        <v>360.20600000000002</v>
      </c>
      <c r="I270" s="1">
        <v>800.54300000000012</v>
      </c>
      <c r="J270" s="1"/>
      <c r="K270" s="5">
        <f t="shared" si="9"/>
        <v>0.11607490000000002</v>
      </c>
      <c r="L270" s="5">
        <v>211.48323099999999</v>
      </c>
      <c r="M270" s="5">
        <f t="shared" si="8"/>
        <v>5.4886101111250772E-2</v>
      </c>
    </row>
    <row r="271" spans="1:13" x14ac:dyDescent="0.25">
      <c r="A271" s="9" t="s">
        <v>796</v>
      </c>
      <c r="B271" t="s">
        <v>783</v>
      </c>
      <c r="C271" s="10" t="s">
        <v>23</v>
      </c>
      <c r="D271">
        <v>9</v>
      </c>
      <c r="E271">
        <v>15</v>
      </c>
      <c r="G271" s="20">
        <v>24</v>
      </c>
      <c r="H271" s="1">
        <v>1348.4610000000002</v>
      </c>
      <c r="I271" s="1">
        <v>1516.51</v>
      </c>
      <c r="J271" s="1"/>
      <c r="K271" s="5">
        <f t="shared" si="9"/>
        <v>0.28649710000000006</v>
      </c>
      <c r="L271" s="5">
        <v>598.01291700000002</v>
      </c>
      <c r="M271" s="5">
        <f t="shared" si="8"/>
        <v>4.7908179214128918E-2</v>
      </c>
    </row>
    <row r="272" spans="1:13" x14ac:dyDescent="0.25">
      <c r="A272" s="9" t="s">
        <v>817</v>
      </c>
      <c r="B272" t="s">
        <v>806</v>
      </c>
      <c r="C272" s="10" t="s">
        <v>2</v>
      </c>
      <c r="D272">
        <v>1</v>
      </c>
      <c r="E272">
        <v>2</v>
      </c>
      <c r="G272" s="20">
        <v>3</v>
      </c>
      <c r="H272" s="1">
        <v>109.121</v>
      </c>
      <c r="I272" s="1">
        <v>397.83499999999998</v>
      </c>
      <c r="J272" s="1"/>
      <c r="K272" s="5">
        <f t="shared" si="9"/>
        <v>5.0695599999999993E-2</v>
      </c>
      <c r="L272" s="5">
        <v>189.59739300000001</v>
      </c>
      <c r="M272" s="5">
        <f t="shared" si="8"/>
        <v>2.6738553309116436E-2</v>
      </c>
    </row>
    <row r="273" spans="1:13" x14ac:dyDescent="0.25">
      <c r="A273" s="9" t="s">
        <v>850</v>
      </c>
      <c r="B273" t="s">
        <v>838</v>
      </c>
      <c r="C273" s="10" t="s">
        <v>23</v>
      </c>
      <c r="D273">
        <v>8</v>
      </c>
      <c r="E273">
        <v>14</v>
      </c>
      <c r="G273" s="20">
        <v>22</v>
      </c>
      <c r="H273" s="1">
        <v>1467.2349999999999</v>
      </c>
      <c r="I273" s="1">
        <v>2033.9940000000001</v>
      </c>
      <c r="J273" s="1"/>
      <c r="K273" s="5">
        <f t="shared" si="9"/>
        <v>0.35012290000000001</v>
      </c>
      <c r="L273" s="5">
        <v>264.146478</v>
      </c>
      <c r="M273" s="5">
        <f t="shared" si="8"/>
        <v>0.13254876712760866</v>
      </c>
    </row>
    <row r="274" spans="1:13" x14ac:dyDescent="0.25">
      <c r="A274" s="9" t="s">
        <v>918</v>
      </c>
      <c r="B274" t="s">
        <v>904</v>
      </c>
      <c r="C274" s="10" t="s">
        <v>2</v>
      </c>
      <c r="D274">
        <v>9</v>
      </c>
      <c r="E274">
        <v>23</v>
      </c>
      <c r="G274" s="20">
        <v>32</v>
      </c>
      <c r="H274" s="1">
        <v>3086.529</v>
      </c>
      <c r="I274" s="1">
        <v>2168.7329999999997</v>
      </c>
      <c r="J274" s="1"/>
      <c r="K274" s="5">
        <f t="shared" si="9"/>
        <v>0.52552619999999994</v>
      </c>
      <c r="L274" s="5">
        <v>336.34760499999999</v>
      </c>
      <c r="M274" s="5">
        <f t="shared" si="8"/>
        <v>0.15624496568066834</v>
      </c>
    </row>
    <row r="275" spans="1:13" x14ac:dyDescent="0.25">
      <c r="A275" s="9" t="s">
        <v>945</v>
      </c>
      <c r="B275" t="s">
        <v>927</v>
      </c>
      <c r="C275" s="10" t="s">
        <v>23</v>
      </c>
      <c r="D275">
        <v>61</v>
      </c>
      <c r="E275">
        <v>197</v>
      </c>
      <c r="G275" s="20">
        <v>258</v>
      </c>
      <c r="H275" s="1">
        <v>8362.8949999999986</v>
      </c>
      <c r="I275" s="1">
        <v>19128.679000000004</v>
      </c>
      <c r="J275" s="1"/>
      <c r="K275" s="5">
        <f t="shared" si="9"/>
        <v>2.7491574000000001</v>
      </c>
      <c r="L275" s="5">
        <v>11129.296060000001</v>
      </c>
      <c r="M275" s="5">
        <f t="shared" si="8"/>
        <v>2.4701988204634033E-2</v>
      </c>
    </row>
    <row r="276" spans="1:13" x14ac:dyDescent="0.25">
      <c r="A276" s="9" t="s">
        <v>1063</v>
      </c>
      <c r="B276" t="s">
        <v>1064</v>
      </c>
      <c r="C276" s="10" t="s">
        <v>2</v>
      </c>
      <c r="D276">
        <v>4</v>
      </c>
      <c r="E276">
        <v>15</v>
      </c>
      <c r="G276" s="20">
        <v>19</v>
      </c>
      <c r="H276" s="1">
        <v>494.28699999999998</v>
      </c>
      <c r="I276" s="1">
        <v>1414.1840000000002</v>
      </c>
      <c r="J276" s="1"/>
      <c r="K276" s="5">
        <f t="shared" si="9"/>
        <v>0.19084710000000002</v>
      </c>
      <c r="L276" s="5">
        <v>931.22602800000004</v>
      </c>
      <c r="M276" s="5">
        <f t="shared" si="8"/>
        <v>2.0494175877996401E-2</v>
      </c>
    </row>
    <row r="277" spans="1:13" x14ac:dyDescent="0.25">
      <c r="A277" s="9" t="s">
        <v>970</v>
      </c>
      <c r="B277" t="s">
        <v>954</v>
      </c>
      <c r="C277" s="10" t="s">
        <v>2</v>
      </c>
      <c r="E277">
        <v>2</v>
      </c>
      <c r="G277" s="20">
        <v>2</v>
      </c>
      <c r="H277" s="1"/>
      <c r="I277" s="1">
        <v>68.757000000000005</v>
      </c>
      <c r="J277" s="1"/>
      <c r="K277" s="5">
        <f t="shared" si="9"/>
        <v>6.8757000000000002E-3</v>
      </c>
      <c r="L277" s="5">
        <v>90.133972999999997</v>
      </c>
      <c r="M277" s="5">
        <f t="shared" si="8"/>
        <v>7.6283112473029451E-3</v>
      </c>
    </row>
    <row r="278" spans="1:13" x14ac:dyDescent="0.25">
      <c r="A278" s="9" t="s">
        <v>18</v>
      </c>
      <c r="B278" t="s">
        <v>3</v>
      </c>
      <c r="C278" s="10" t="s">
        <v>2</v>
      </c>
      <c r="D278">
        <v>2</v>
      </c>
      <c r="E278">
        <v>3</v>
      </c>
      <c r="G278" s="20">
        <v>5</v>
      </c>
      <c r="H278" s="1">
        <v>135.22499999999999</v>
      </c>
      <c r="I278" s="1">
        <v>224.74600000000001</v>
      </c>
      <c r="J278" s="1"/>
      <c r="K278" s="5">
        <f t="shared" si="9"/>
        <v>3.5997099999999997E-2</v>
      </c>
      <c r="L278" s="5">
        <v>2.3854380000000002</v>
      </c>
      <c r="M278" s="5">
        <f t="shared" si="8"/>
        <v>1.509035237973068</v>
      </c>
    </row>
    <row r="279" spans="1:13" x14ac:dyDescent="0.25">
      <c r="A279" s="9" t="s">
        <v>56</v>
      </c>
      <c r="B279" t="s">
        <v>45</v>
      </c>
      <c r="C279" s="10" t="s">
        <v>47</v>
      </c>
      <c r="E279">
        <v>1</v>
      </c>
      <c r="G279" s="20">
        <v>1</v>
      </c>
      <c r="H279" s="1"/>
      <c r="I279" s="1">
        <v>199.30199999999999</v>
      </c>
      <c r="J279" s="1"/>
      <c r="K279" s="5">
        <f t="shared" si="9"/>
        <v>1.9930199999999999E-2</v>
      </c>
      <c r="L279" s="5">
        <v>102.45281300000001</v>
      </c>
      <c r="M279" s="5">
        <f t="shared" si="8"/>
        <v>1.9453052987427489E-2</v>
      </c>
    </row>
    <row r="280" spans="1:13" x14ac:dyDescent="0.25">
      <c r="A280" s="9" t="s">
        <v>86</v>
      </c>
      <c r="B280" t="s">
        <v>69</v>
      </c>
      <c r="C280" s="10" t="s">
        <v>23</v>
      </c>
      <c r="D280">
        <v>12</v>
      </c>
      <c r="E280">
        <v>18</v>
      </c>
      <c r="F280">
        <v>1</v>
      </c>
      <c r="G280" s="20">
        <v>31</v>
      </c>
      <c r="H280" s="1">
        <v>975.27599999999984</v>
      </c>
      <c r="I280" s="1">
        <v>920.33299999999986</v>
      </c>
      <c r="J280" s="1">
        <v>32.709000000000003</v>
      </c>
      <c r="K280" s="5">
        <f t="shared" si="9"/>
        <v>0.19283179999999997</v>
      </c>
      <c r="L280" s="5">
        <v>823.96211800000003</v>
      </c>
      <c r="M280" s="5">
        <f t="shared" si="8"/>
        <v>2.3402993388586823E-2</v>
      </c>
    </row>
    <row r="281" spans="1:13" x14ac:dyDescent="0.25">
      <c r="A281" s="9" t="s">
        <v>161</v>
      </c>
      <c r="B281" t="s">
        <v>144</v>
      </c>
      <c r="C281" s="10" t="s">
        <v>2</v>
      </c>
      <c r="D281">
        <v>12</v>
      </c>
      <c r="E281">
        <v>34</v>
      </c>
      <c r="G281" s="20">
        <v>46</v>
      </c>
      <c r="H281" s="1">
        <v>1405.8540000000003</v>
      </c>
      <c r="I281" s="1">
        <v>1755.1980000000003</v>
      </c>
      <c r="J281" s="1"/>
      <c r="K281" s="5">
        <f t="shared" si="9"/>
        <v>0.31610520000000009</v>
      </c>
      <c r="L281" s="5">
        <v>400.52294499999999</v>
      </c>
      <c r="M281" s="5">
        <f t="shared" si="8"/>
        <v>7.8923118874001108E-2</v>
      </c>
    </row>
    <row r="282" spans="1:13" x14ac:dyDescent="0.25">
      <c r="A282" s="9" t="s">
        <v>191</v>
      </c>
      <c r="B282" t="s">
        <v>175</v>
      </c>
      <c r="C282" s="10" t="s">
        <v>23</v>
      </c>
      <c r="D282">
        <v>7</v>
      </c>
      <c r="E282">
        <v>20</v>
      </c>
      <c r="G282" s="20">
        <v>27</v>
      </c>
      <c r="H282" s="1">
        <v>1072.681</v>
      </c>
      <c r="I282" s="1">
        <v>1766.7169999999999</v>
      </c>
      <c r="J282" s="1"/>
      <c r="K282" s="5">
        <f t="shared" si="9"/>
        <v>0.28393980000000002</v>
      </c>
      <c r="L282" s="5">
        <v>553.22090000000003</v>
      </c>
      <c r="M282" s="5">
        <f t="shared" si="8"/>
        <v>5.132485052535072E-2</v>
      </c>
    </row>
    <row r="283" spans="1:13" x14ac:dyDescent="0.25">
      <c r="A283" s="9" t="s">
        <v>231</v>
      </c>
      <c r="B283" t="s">
        <v>216</v>
      </c>
      <c r="C283" s="10" t="s">
        <v>23</v>
      </c>
      <c r="D283">
        <v>6</v>
      </c>
      <c r="E283">
        <v>21</v>
      </c>
      <c r="G283" s="20">
        <v>27</v>
      </c>
      <c r="H283" s="1">
        <v>717.351</v>
      </c>
      <c r="I283" s="1">
        <v>2133.9580000000001</v>
      </c>
      <c r="J283" s="1"/>
      <c r="K283" s="5">
        <f t="shared" si="9"/>
        <v>0.28513090000000002</v>
      </c>
      <c r="L283" s="5">
        <v>397.640219</v>
      </c>
      <c r="M283" s="5">
        <f t="shared" si="8"/>
        <v>7.1705749664120369E-2</v>
      </c>
    </row>
    <row r="284" spans="1:13" x14ac:dyDescent="0.25">
      <c r="A284" s="9" t="s">
        <v>414</v>
      </c>
      <c r="B284" t="s">
        <v>396</v>
      </c>
      <c r="C284" s="10" t="s">
        <v>2</v>
      </c>
      <c r="D284">
        <v>2</v>
      </c>
      <c r="E284">
        <v>4</v>
      </c>
      <c r="F284">
        <v>1</v>
      </c>
      <c r="G284" s="20">
        <v>7</v>
      </c>
      <c r="H284" s="1">
        <v>421.05</v>
      </c>
      <c r="I284" s="1">
        <v>305.19200000000001</v>
      </c>
      <c r="J284" s="1">
        <v>98.222999999999999</v>
      </c>
      <c r="K284" s="5">
        <f t="shared" si="9"/>
        <v>8.2446499999999992E-2</v>
      </c>
      <c r="L284" s="5">
        <v>256.368381</v>
      </c>
      <c r="M284" s="5">
        <f t="shared" si="8"/>
        <v>3.2159387081357738E-2</v>
      </c>
    </row>
    <row r="285" spans="1:13" x14ac:dyDescent="0.25">
      <c r="A285" s="9" t="s">
        <v>478</v>
      </c>
      <c r="B285" t="s">
        <v>465</v>
      </c>
      <c r="C285" s="10" t="s">
        <v>2</v>
      </c>
      <c r="D285">
        <v>6</v>
      </c>
      <c r="E285">
        <v>19</v>
      </c>
      <c r="G285" s="20">
        <v>25</v>
      </c>
      <c r="H285" s="1">
        <v>743.80000000000007</v>
      </c>
      <c r="I285" s="1">
        <v>1289.7479999999998</v>
      </c>
      <c r="J285" s="1"/>
      <c r="K285" s="5">
        <f t="shared" si="9"/>
        <v>0.20335479999999997</v>
      </c>
      <c r="L285" s="5">
        <v>1076.133008</v>
      </c>
      <c r="M285" s="5">
        <f t="shared" si="8"/>
        <v>1.889680908291589E-2</v>
      </c>
    </row>
    <row r="286" spans="1:13" x14ac:dyDescent="0.25">
      <c r="A286" s="9" t="s">
        <v>539</v>
      </c>
      <c r="B286" t="s">
        <v>526</v>
      </c>
      <c r="C286" s="10" t="s">
        <v>23</v>
      </c>
      <c r="D286">
        <v>9</v>
      </c>
      <c r="E286">
        <v>23</v>
      </c>
      <c r="G286" s="20">
        <v>32</v>
      </c>
      <c r="H286" s="1">
        <v>1904.7919999999999</v>
      </c>
      <c r="I286" s="1">
        <v>2251.9500000000007</v>
      </c>
      <c r="J286" s="1"/>
      <c r="K286" s="5">
        <f t="shared" si="9"/>
        <v>0.41567419999999999</v>
      </c>
      <c r="L286" s="5">
        <v>831.82207800000003</v>
      </c>
      <c r="M286" s="5">
        <f t="shared" si="8"/>
        <v>4.9971527685275019E-2</v>
      </c>
    </row>
    <row r="287" spans="1:13" x14ac:dyDescent="0.25">
      <c r="A287" s="9" t="s">
        <v>566</v>
      </c>
      <c r="B287" t="s">
        <v>556</v>
      </c>
      <c r="C287" s="10" t="s">
        <v>2</v>
      </c>
      <c r="D287">
        <v>7</v>
      </c>
      <c r="E287">
        <v>20</v>
      </c>
      <c r="G287" s="20">
        <v>27</v>
      </c>
      <c r="H287" s="1">
        <v>1076.098</v>
      </c>
      <c r="I287" s="1">
        <v>1216.1629999999998</v>
      </c>
      <c r="J287" s="1"/>
      <c r="K287" s="5">
        <f t="shared" si="9"/>
        <v>0.22922609999999996</v>
      </c>
      <c r="L287" s="5">
        <v>369.088482</v>
      </c>
      <c r="M287" s="5">
        <f t="shared" si="8"/>
        <v>6.210600199656189E-2</v>
      </c>
    </row>
    <row r="288" spans="1:13" x14ac:dyDescent="0.25">
      <c r="A288" s="9" t="s">
        <v>612</v>
      </c>
      <c r="B288" t="s">
        <v>596</v>
      </c>
      <c r="C288" s="10" t="s">
        <v>23</v>
      </c>
      <c r="D288">
        <v>1</v>
      </c>
      <c r="E288">
        <v>3</v>
      </c>
      <c r="G288" s="20">
        <v>4</v>
      </c>
      <c r="H288" s="1">
        <v>249.15100000000001</v>
      </c>
      <c r="I288" s="1">
        <v>325.76900000000001</v>
      </c>
      <c r="J288" s="1"/>
      <c r="K288" s="5">
        <f t="shared" si="9"/>
        <v>5.7492000000000008E-2</v>
      </c>
      <c r="L288" s="5">
        <v>1150.3211209999999</v>
      </c>
      <c r="M288" s="5">
        <f t="shared" si="8"/>
        <v>4.9979087535157946E-3</v>
      </c>
    </row>
    <row r="289" spans="1:13" x14ac:dyDescent="0.25">
      <c r="A289" s="9" t="s">
        <v>718</v>
      </c>
      <c r="B289" t="s">
        <v>703</v>
      </c>
      <c r="C289" s="10" t="s">
        <v>23</v>
      </c>
      <c r="D289">
        <v>21</v>
      </c>
      <c r="E289">
        <v>46</v>
      </c>
      <c r="G289" s="20">
        <v>67</v>
      </c>
      <c r="H289" s="1">
        <v>3107.058</v>
      </c>
      <c r="I289" s="1">
        <v>5650.1640000000007</v>
      </c>
      <c r="J289" s="1"/>
      <c r="K289" s="5">
        <f t="shared" si="9"/>
        <v>0.87572220000000012</v>
      </c>
      <c r="L289" s="5">
        <v>1548.2794329999999</v>
      </c>
      <c r="M289" s="5">
        <f t="shared" si="8"/>
        <v>5.6560991597180255E-2</v>
      </c>
    </row>
    <row r="290" spans="1:13" x14ac:dyDescent="0.25">
      <c r="A290" s="9" t="s">
        <v>797</v>
      </c>
      <c r="B290" t="s">
        <v>783</v>
      </c>
      <c r="C290" s="10" t="s">
        <v>23</v>
      </c>
      <c r="D290">
        <v>2</v>
      </c>
      <c r="E290">
        <v>4</v>
      </c>
      <c r="G290" s="20">
        <v>6</v>
      </c>
      <c r="H290" s="1">
        <v>332.10300000000001</v>
      </c>
      <c r="I290" s="1">
        <v>169.40600000000001</v>
      </c>
      <c r="J290" s="1"/>
      <c r="K290" s="5">
        <f t="shared" si="9"/>
        <v>5.0150899999999998E-2</v>
      </c>
      <c r="L290" s="5">
        <v>186.38667100000001</v>
      </c>
      <c r="M290" s="5">
        <f t="shared" si="8"/>
        <v>2.6906913316778965E-2</v>
      </c>
    </row>
    <row r="291" spans="1:13" x14ac:dyDescent="0.25">
      <c r="A291" s="9" t="s">
        <v>818</v>
      </c>
      <c r="B291" t="s">
        <v>806</v>
      </c>
      <c r="C291" s="10" t="s">
        <v>23</v>
      </c>
      <c r="D291">
        <v>7</v>
      </c>
      <c r="E291">
        <v>23</v>
      </c>
      <c r="G291" s="20">
        <v>30</v>
      </c>
      <c r="H291" s="1">
        <v>848.5</v>
      </c>
      <c r="I291" s="1">
        <v>1298.5900000000001</v>
      </c>
      <c r="J291" s="1"/>
      <c r="K291" s="5">
        <f t="shared" si="9"/>
        <v>0.21470900000000001</v>
      </c>
      <c r="L291" s="5">
        <v>1292.393176</v>
      </c>
      <c r="M291" s="5">
        <f t="shared" si="8"/>
        <v>1.6613287967407218E-2</v>
      </c>
    </row>
    <row r="292" spans="1:13" x14ac:dyDescent="0.25">
      <c r="A292" s="9" t="s">
        <v>851</v>
      </c>
      <c r="B292" t="s">
        <v>838</v>
      </c>
      <c r="C292" s="10" t="s">
        <v>23</v>
      </c>
      <c r="D292">
        <v>3</v>
      </c>
      <c r="E292">
        <v>8</v>
      </c>
      <c r="G292" s="20">
        <v>11</v>
      </c>
      <c r="H292" s="1">
        <v>411.03899999999999</v>
      </c>
      <c r="I292" s="1">
        <v>846.53899999999999</v>
      </c>
      <c r="J292" s="1"/>
      <c r="K292" s="5">
        <f t="shared" si="9"/>
        <v>0.1257578</v>
      </c>
      <c r="L292" s="5">
        <v>297.57929000000001</v>
      </c>
      <c r="M292" s="5">
        <f t="shared" si="8"/>
        <v>4.2260266163011546E-2</v>
      </c>
    </row>
    <row r="293" spans="1:13" x14ac:dyDescent="0.25">
      <c r="A293" s="9" t="s">
        <v>919</v>
      </c>
      <c r="B293" t="s">
        <v>904</v>
      </c>
      <c r="C293" s="10" t="s">
        <v>23</v>
      </c>
      <c r="D293">
        <v>3</v>
      </c>
      <c r="E293">
        <v>19</v>
      </c>
      <c r="G293" s="20">
        <v>22</v>
      </c>
      <c r="H293" s="1">
        <v>874.46399999999994</v>
      </c>
      <c r="I293" s="1">
        <v>1433.1390000000001</v>
      </c>
      <c r="J293" s="1"/>
      <c r="K293" s="5">
        <f t="shared" si="9"/>
        <v>0.2307603</v>
      </c>
      <c r="L293" s="5">
        <v>2237.448617</v>
      </c>
      <c r="M293" s="5">
        <f t="shared" si="8"/>
        <v>1.0313546342324785E-2</v>
      </c>
    </row>
    <row r="294" spans="1:13" x14ac:dyDescent="0.25">
      <c r="A294" s="9" t="s">
        <v>946</v>
      </c>
      <c r="B294" t="s">
        <v>927</v>
      </c>
      <c r="C294" s="10" t="s">
        <v>23</v>
      </c>
      <c r="D294">
        <v>78</v>
      </c>
      <c r="E294">
        <v>272</v>
      </c>
      <c r="G294" s="20">
        <v>350</v>
      </c>
      <c r="H294" s="1">
        <v>11535.355999999998</v>
      </c>
      <c r="I294" s="1">
        <v>22950.657999999992</v>
      </c>
      <c r="J294" s="1"/>
      <c r="K294" s="5">
        <f t="shared" si="9"/>
        <v>3.4486013999999989</v>
      </c>
      <c r="L294" s="5">
        <v>8404.6461070000005</v>
      </c>
      <c r="M294" s="5">
        <f t="shared" si="8"/>
        <v>4.1032083398820952E-2</v>
      </c>
    </row>
    <row r="295" spans="1:13" x14ac:dyDescent="0.25">
      <c r="A295" s="9" t="s">
        <v>1065</v>
      </c>
      <c r="B295" t="s">
        <v>1064</v>
      </c>
      <c r="C295" s="10" t="s">
        <v>2</v>
      </c>
      <c r="D295">
        <v>2</v>
      </c>
      <c r="E295">
        <v>2</v>
      </c>
      <c r="G295" s="20">
        <v>4</v>
      </c>
      <c r="H295" s="1">
        <v>283.47199999999998</v>
      </c>
      <c r="I295" s="1">
        <v>327.363</v>
      </c>
      <c r="J295" s="1"/>
      <c r="K295" s="5">
        <f t="shared" si="9"/>
        <v>6.1083500000000006E-2</v>
      </c>
      <c r="L295" s="5">
        <v>302.67578200000003</v>
      </c>
      <c r="M295" s="5">
        <f t="shared" si="8"/>
        <v>2.018116533684218E-2</v>
      </c>
    </row>
    <row r="296" spans="1:13" x14ac:dyDescent="0.25">
      <c r="A296" s="9" t="s">
        <v>971</v>
      </c>
      <c r="B296" t="s">
        <v>954</v>
      </c>
      <c r="C296" s="10" t="s">
        <v>23</v>
      </c>
      <c r="D296">
        <v>1</v>
      </c>
      <c r="E296">
        <v>4</v>
      </c>
      <c r="G296" s="20">
        <v>5</v>
      </c>
      <c r="H296" s="1">
        <v>63.786000000000001</v>
      </c>
      <c r="I296" s="1">
        <v>229.14099999999999</v>
      </c>
      <c r="J296" s="1"/>
      <c r="K296" s="5">
        <f t="shared" si="9"/>
        <v>2.9292700000000001E-2</v>
      </c>
      <c r="L296" s="5">
        <v>163.88384199999999</v>
      </c>
      <c r="M296" s="5">
        <f t="shared" si="8"/>
        <v>1.7874062288581204E-2</v>
      </c>
    </row>
    <row r="297" spans="1:13" x14ac:dyDescent="0.25">
      <c r="A297" s="9" t="s">
        <v>32</v>
      </c>
      <c r="B297" t="s">
        <v>33</v>
      </c>
      <c r="C297" s="10" t="s">
        <v>23</v>
      </c>
      <c r="D297">
        <v>11</v>
      </c>
      <c r="E297">
        <v>15</v>
      </c>
      <c r="G297" s="20">
        <v>26</v>
      </c>
      <c r="H297" s="1">
        <v>1494.8919999999996</v>
      </c>
      <c r="I297" s="1">
        <v>1446.3030000000001</v>
      </c>
      <c r="J297" s="1"/>
      <c r="K297" s="5">
        <f t="shared" si="9"/>
        <v>0.29411949999999998</v>
      </c>
      <c r="L297" s="5">
        <v>338.654044</v>
      </c>
      <c r="M297" s="5">
        <f t="shared" si="8"/>
        <v>8.6849546081310042E-2</v>
      </c>
    </row>
    <row r="298" spans="1:13" x14ac:dyDescent="0.25">
      <c r="A298" s="9" t="s">
        <v>70</v>
      </c>
      <c r="B298" t="s">
        <v>69</v>
      </c>
      <c r="C298" s="10" t="s">
        <v>2</v>
      </c>
      <c r="D298">
        <v>9</v>
      </c>
      <c r="E298">
        <v>14</v>
      </c>
      <c r="G298" s="20">
        <v>23</v>
      </c>
      <c r="H298" s="1">
        <v>1177.2170000000001</v>
      </c>
      <c r="I298" s="1">
        <v>995.6640000000001</v>
      </c>
      <c r="J298" s="1"/>
      <c r="K298" s="5">
        <f t="shared" si="9"/>
        <v>0.21728810000000004</v>
      </c>
      <c r="L298" s="5">
        <v>176.735536</v>
      </c>
      <c r="M298" s="5">
        <f t="shared" si="8"/>
        <v>0.12294533681104182</v>
      </c>
    </row>
    <row r="299" spans="1:13" x14ac:dyDescent="0.25">
      <c r="A299" s="9" t="s">
        <v>93</v>
      </c>
      <c r="B299" t="s">
        <v>92</v>
      </c>
      <c r="C299" s="10" t="s">
        <v>23</v>
      </c>
      <c r="D299">
        <v>7</v>
      </c>
      <c r="E299">
        <v>29</v>
      </c>
      <c r="G299" s="20">
        <v>36</v>
      </c>
      <c r="H299" s="1">
        <v>1773.6289999999999</v>
      </c>
      <c r="I299" s="1">
        <v>1919.8979999999997</v>
      </c>
      <c r="J299" s="1"/>
      <c r="K299" s="5">
        <f t="shared" si="9"/>
        <v>0.36935269999999998</v>
      </c>
      <c r="L299" s="5">
        <v>551.75515600000006</v>
      </c>
      <c r="M299" s="5">
        <f t="shared" si="8"/>
        <v>6.6941413412002604E-2</v>
      </c>
    </row>
    <row r="300" spans="1:13" x14ac:dyDescent="0.25">
      <c r="A300" s="9" t="s">
        <v>145</v>
      </c>
      <c r="B300" t="s">
        <v>144</v>
      </c>
      <c r="C300" s="10" t="s">
        <v>2</v>
      </c>
      <c r="D300">
        <v>26</v>
      </c>
      <c r="E300">
        <v>84</v>
      </c>
      <c r="G300" s="20">
        <v>110</v>
      </c>
      <c r="H300" s="1">
        <v>2912.6229999999996</v>
      </c>
      <c r="I300" s="1">
        <v>4635.9919999999993</v>
      </c>
      <c r="J300" s="1"/>
      <c r="K300" s="5">
        <f t="shared" si="9"/>
        <v>0.75486149999999985</v>
      </c>
      <c r="L300" s="5">
        <v>570.9828</v>
      </c>
      <c r="M300" s="5">
        <f t="shared" si="8"/>
        <v>0.13220389475830091</v>
      </c>
    </row>
    <row r="301" spans="1:13" x14ac:dyDescent="0.25">
      <c r="A301" s="9" t="s">
        <v>176</v>
      </c>
      <c r="B301" t="s">
        <v>175</v>
      </c>
      <c r="C301" s="10" t="s">
        <v>2</v>
      </c>
      <c r="D301">
        <v>5</v>
      </c>
      <c r="E301">
        <v>25</v>
      </c>
      <c r="G301" s="20">
        <v>30</v>
      </c>
      <c r="H301" s="1">
        <v>670.57899999999995</v>
      </c>
      <c r="I301" s="1">
        <v>2686.587</v>
      </c>
      <c r="J301" s="1"/>
      <c r="K301" s="5">
        <f t="shared" si="9"/>
        <v>0.33571660000000003</v>
      </c>
      <c r="L301" s="5">
        <v>782.78089</v>
      </c>
      <c r="M301" s="5">
        <f t="shared" si="8"/>
        <v>4.2887684700631881E-2</v>
      </c>
    </row>
    <row r="302" spans="1:13" x14ac:dyDescent="0.25">
      <c r="A302" s="9" t="s">
        <v>217</v>
      </c>
      <c r="B302" t="s">
        <v>216</v>
      </c>
      <c r="C302" s="10" t="s">
        <v>2</v>
      </c>
      <c r="D302">
        <v>22</v>
      </c>
      <c r="E302">
        <v>63</v>
      </c>
      <c r="G302" s="20">
        <v>85</v>
      </c>
      <c r="H302" s="1">
        <v>2940.431</v>
      </c>
      <c r="I302" s="1">
        <v>3818.5160000000001</v>
      </c>
      <c r="J302" s="1"/>
      <c r="K302" s="5">
        <f t="shared" si="9"/>
        <v>0.67589469999999996</v>
      </c>
      <c r="L302" s="5">
        <v>2146.472123</v>
      </c>
      <c r="M302" s="5">
        <f t="shared" si="8"/>
        <v>3.1488631636889884E-2</v>
      </c>
    </row>
    <row r="303" spans="1:13" x14ac:dyDescent="0.25">
      <c r="A303" s="9" t="s">
        <v>236</v>
      </c>
      <c r="B303" t="s">
        <v>235</v>
      </c>
      <c r="C303" s="10" t="s">
        <v>23</v>
      </c>
      <c r="D303">
        <v>3</v>
      </c>
      <c r="E303">
        <v>9</v>
      </c>
      <c r="G303" s="20">
        <v>12</v>
      </c>
      <c r="H303" s="1">
        <v>684.9190000000001</v>
      </c>
      <c r="I303" s="1">
        <v>1118.6079999999997</v>
      </c>
      <c r="J303" s="1"/>
      <c r="K303" s="5">
        <f t="shared" si="9"/>
        <v>0.18035269999999998</v>
      </c>
      <c r="L303" s="5">
        <v>617.045928</v>
      </c>
      <c r="M303" s="5">
        <f t="shared" si="8"/>
        <v>2.9228407775830904E-2</v>
      </c>
    </row>
    <row r="304" spans="1:13" x14ac:dyDescent="0.25">
      <c r="A304" s="9" t="s">
        <v>275</v>
      </c>
      <c r="B304" t="s">
        <v>276</v>
      </c>
      <c r="C304" s="10" t="s">
        <v>23</v>
      </c>
      <c r="D304">
        <v>2</v>
      </c>
      <c r="E304">
        <v>8</v>
      </c>
      <c r="G304" s="20">
        <v>10</v>
      </c>
      <c r="H304" s="1">
        <v>306.14699999999999</v>
      </c>
      <c r="I304" s="1">
        <v>414.97399999999999</v>
      </c>
      <c r="J304" s="1"/>
      <c r="K304" s="5">
        <f t="shared" si="9"/>
        <v>7.2112099999999998E-2</v>
      </c>
      <c r="L304" s="5">
        <v>938.95480199999997</v>
      </c>
      <c r="M304" s="5">
        <f t="shared" si="8"/>
        <v>7.6800395340009143E-3</v>
      </c>
    </row>
    <row r="305" spans="1:13" x14ac:dyDescent="0.25">
      <c r="A305" s="9" t="s">
        <v>291</v>
      </c>
      <c r="B305" t="s">
        <v>290</v>
      </c>
      <c r="C305" s="10" t="s">
        <v>23</v>
      </c>
      <c r="D305">
        <v>5</v>
      </c>
      <c r="E305">
        <v>12</v>
      </c>
      <c r="G305" s="20">
        <v>17</v>
      </c>
      <c r="H305" s="1">
        <v>1031.674</v>
      </c>
      <c r="I305" s="1">
        <v>649.10599999999999</v>
      </c>
      <c r="J305" s="1"/>
      <c r="K305" s="5">
        <f t="shared" si="9"/>
        <v>0.16807800000000001</v>
      </c>
      <c r="L305" s="5">
        <v>1274.098553</v>
      </c>
      <c r="M305" s="5">
        <f t="shared" si="8"/>
        <v>1.3191915146928197E-2</v>
      </c>
    </row>
    <row r="306" spans="1:13" x14ac:dyDescent="0.25">
      <c r="A306" s="9" t="s">
        <v>304</v>
      </c>
      <c r="B306" t="s">
        <v>305</v>
      </c>
      <c r="C306" s="10" t="s">
        <v>2</v>
      </c>
      <c r="E306">
        <v>1</v>
      </c>
      <c r="G306" s="20">
        <v>1</v>
      </c>
      <c r="H306" s="1"/>
      <c r="I306" s="1">
        <v>33.585000000000001</v>
      </c>
      <c r="J306" s="1"/>
      <c r="K306" s="5">
        <f t="shared" si="9"/>
        <v>3.3584999999999999E-3</v>
      </c>
      <c r="L306" s="5">
        <v>193.966477</v>
      </c>
      <c r="M306" s="5">
        <f t="shared" si="8"/>
        <v>1.7314847657928026E-3</v>
      </c>
    </row>
    <row r="307" spans="1:13" x14ac:dyDescent="0.25">
      <c r="A307" s="9" t="s">
        <v>345</v>
      </c>
      <c r="B307" t="s">
        <v>344</v>
      </c>
      <c r="C307" s="10" t="s">
        <v>23</v>
      </c>
      <c r="D307">
        <v>14</v>
      </c>
      <c r="E307">
        <v>37</v>
      </c>
      <c r="G307" s="20">
        <v>51</v>
      </c>
      <c r="H307" s="1">
        <v>2285.0170000000003</v>
      </c>
      <c r="I307" s="1">
        <v>2785.0349999999999</v>
      </c>
      <c r="J307" s="1"/>
      <c r="K307" s="5">
        <f t="shared" si="9"/>
        <v>0.50700519999999993</v>
      </c>
      <c r="L307" s="5">
        <v>4002.8840209999998</v>
      </c>
      <c r="M307" s="5">
        <f t="shared" si="8"/>
        <v>1.2665997749126389E-2</v>
      </c>
    </row>
    <row r="308" spans="1:13" x14ac:dyDescent="0.25">
      <c r="A308" s="9" t="s">
        <v>395</v>
      </c>
      <c r="B308" t="s">
        <v>396</v>
      </c>
      <c r="C308" s="10" t="s">
        <v>2</v>
      </c>
      <c r="D308">
        <v>1</v>
      </c>
      <c r="E308">
        <v>3</v>
      </c>
      <c r="G308" s="20">
        <v>4</v>
      </c>
      <c r="H308" s="1">
        <v>346.48399999999998</v>
      </c>
      <c r="I308" s="1">
        <v>126.30600000000001</v>
      </c>
      <c r="J308" s="1"/>
      <c r="K308" s="5">
        <f t="shared" si="9"/>
        <v>4.7278999999999995E-2</v>
      </c>
      <c r="L308" s="5">
        <v>160.01585900000001</v>
      </c>
      <c r="M308" s="5">
        <f t="shared" si="8"/>
        <v>2.9546446393166559E-2</v>
      </c>
    </row>
    <row r="309" spans="1:13" x14ac:dyDescent="0.25">
      <c r="A309" s="9" t="s">
        <v>445</v>
      </c>
      <c r="B309" t="s">
        <v>446</v>
      </c>
      <c r="C309" s="10" t="s">
        <v>2</v>
      </c>
      <c r="D309">
        <v>2</v>
      </c>
      <c r="E309">
        <v>2</v>
      </c>
      <c r="G309" s="20">
        <v>4</v>
      </c>
      <c r="H309" s="1">
        <v>119.74199999999999</v>
      </c>
      <c r="I309" s="1">
        <v>66.257000000000005</v>
      </c>
      <c r="J309" s="1"/>
      <c r="K309" s="5">
        <f t="shared" si="9"/>
        <v>1.8599899999999999E-2</v>
      </c>
      <c r="L309" s="5">
        <v>35.667662999999997</v>
      </c>
      <c r="M309" s="5">
        <f t="shared" si="8"/>
        <v>5.2147795609709557E-2</v>
      </c>
    </row>
    <row r="310" spans="1:13" x14ac:dyDescent="0.25">
      <c r="A310" s="9" t="s">
        <v>499</v>
      </c>
      <c r="B310" t="s">
        <v>498</v>
      </c>
      <c r="C310" s="10" t="s">
        <v>2</v>
      </c>
      <c r="D310">
        <v>1</v>
      </c>
      <c r="E310">
        <v>5</v>
      </c>
      <c r="G310" s="20">
        <v>6</v>
      </c>
      <c r="H310" s="1">
        <v>87.051000000000002</v>
      </c>
      <c r="I310" s="1">
        <v>223.28800000000001</v>
      </c>
      <c r="J310" s="1"/>
      <c r="K310" s="5">
        <f t="shared" si="9"/>
        <v>3.10339E-2</v>
      </c>
      <c r="L310" s="5">
        <v>208.00199000000001</v>
      </c>
      <c r="M310" s="5">
        <f t="shared" si="8"/>
        <v>1.4920001486524238E-2</v>
      </c>
    </row>
    <row r="311" spans="1:13" x14ac:dyDescent="0.25">
      <c r="A311" s="9" t="s">
        <v>542</v>
      </c>
      <c r="B311" t="s">
        <v>543</v>
      </c>
      <c r="C311" s="10" t="s">
        <v>2</v>
      </c>
      <c r="D311">
        <v>2</v>
      </c>
      <c r="E311">
        <v>3</v>
      </c>
      <c r="G311" s="20">
        <v>5</v>
      </c>
      <c r="H311" s="1">
        <v>401.40899999999999</v>
      </c>
      <c r="I311" s="1">
        <v>357.471</v>
      </c>
      <c r="J311" s="1"/>
      <c r="K311" s="5">
        <f t="shared" si="9"/>
        <v>7.5887999999999997E-2</v>
      </c>
      <c r="L311" s="5">
        <v>12.985341</v>
      </c>
      <c r="M311" s="5">
        <f t="shared" si="8"/>
        <v>0.58441283906213937</v>
      </c>
    </row>
    <row r="312" spans="1:13" x14ac:dyDescent="0.25">
      <c r="A312" s="9" t="s">
        <v>557</v>
      </c>
      <c r="B312" t="s">
        <v>556</v>
      </c>
      <c r="C312" s="10" t="s">
        <v>2</v>
      </c>
      <c r="D312">
        <v>8</v>
      </c>
      <c r="E312">
        <v>17</v>
      </c>
      <c r="G312" s="20">
        <v>25</v>
      </c>
      <c r="H312" s="1">
        <v>1176.325</v>
      </c>
      <c r="I312" s="1">
        <v>1431.098</v>
      </c>
      <c r="J312" s="1"/>
      <c r="K312" s="5">
        <f t="shared" si="9"/>
        <v>0.26074229999999998</v>
      </c>
      <c r="L312" s="5">
        <v>825.49650199999996</v>
      </c>
      <c r="M312" s="5">
        <f t="shared" si="8"/>
        <v>3.1586118095991642E-2</v>
      </c>
    </row>
    <row r="313" spans="1:13" x14ac:dyDescent="0.25">
      <c r="A313" s="9" t="s">
        <v>597</v>
      </c>
      <c r="B313" t="s">
        <v>596</v>
      </c>
      <c r="C313" s="10" t="s">
        <v>23</v>
      </c>
      <c r="D313">
        <v>3</v>
      </c>
      <c r="E313">
        <v>11</v>
      </c>
      <c r="G313" s="20">
        <v>14</v>
      </c>
      <c r="H313" s="1">
        <v>439.28</v>
      </c>
      <c r="I313" s="1">
        <v>1476.7529999999999</v>
      </c>
      <c r="J313" s="1"/>
      <c r="K313" s="5">
        <f t="shared" si="9"/>
        <v>0.19160329999999998</v>
      </c>
      <c r="L313" s="5">
        <v>1388.2860009999999</v>
      </c>
      <c r="M313" s="5">
        <f t="shared" si="8"/>
        <v>1.3801428514152394E-2</v>
      </c>
    </row>
    <row r="314" spans="1:13" x14ac:dyDescent="0.25">
      <c r="A314" s="9" t="s">
        <v>638</v>
      </c>
      <c r="B314" t="s">
        <v>637</v>
      </c>
      <c r="C314" s="10" t="s">
        <v>23</v>
      </c>
      <c r="D314">
        <v>5</v>
      </c>
      <c r="E314">
        <v>12</v>
      </c>
      <c r="G314" s="20">
        <v>17</v>
      </c>
      <c r="H314" s="1">
        <v>415.53699999999998</v>
      </c>
      <c r="I314" s="1">
        <v>790.49200000000008</v>
      </c>
      <c r="J314" s="1"/>
      <c r="K314" s="5">
        <f t="shared" si="9"/>
        <v>0.1206029</v>
      </c>
      <c r="L314" s="5">
        <v>1509.3204129999999</v>
      </c>
      <c r="M314" s="5">
        <f t="shared" si="8"/>
        <v>7.9905432247009585E-3</v>
      </c>
    </row>
    <row r="315" spans="1:13" x14ac:dyDescent="0.25">
      <c r="A315" s="9" t="s">
        <v>704</v>
      </c>
      <c r="B315" t="s">
        <v>703</v>
      </c>
      <c r="C315" s="10" t="s">
        <v>2</v>
      </c>
      <c r="D315">
        <v>3</v>
      </c>
      <c r="E315">
        <v>10</v>
      </c>
      <c r="G315" s="20">
        <v>13</v>
      </c>
      <c r="H315" s="1">
        <v>174.66200000000001</v>
      </c>
      <c r="I315" s="1">
        <v>743.20299999999997</v>
      </c>
      <c r="J315" s="1"/>
      <c r="K315" s="5">
        <f t="shared" si="9"/>
        <v>9.1786500000000007E-2</v>
      </c>
      <c r="L315" s="5">
        <v>48.946483999999998</v>
      </c>
      <c r="M315" s="5">
        <f t="shared" si="8"/>
        <v>0.18752419479200999</v>
      </c>
    </row>
    <row r="316" spans="1:13" x14ac:dyDescent="0.25">
      <c r="A316" s="9" t="s">
        <v>723</v>
      </c>
      <c r="B316" t="s">
        <v>722</v>
      </c>
      <c r="C316" s="10" t="s">
        <v>23</v>
      </c>
      <c r="D316">
        <v>13</v>
      </c>
      <c r="E316">
        <v>36</v>
      </c>
      <c r="G316" s="20">
        <v>49</v>
      </c>
      <c r="H316" s="1">
        <v>1518.751</v>
      </c>
      <c r="I316" s="1">
        <v>2171.3789999999995</v>
      </c>
      <c r="J316" s="1"/>
      <c r="K316" s="5">
        <f t="shared" si="9"/>
        <v>0.36901299999999992</v>
      </c>
      <c r="L316" s="5">
        <v>3270.3383450000001</v>
      </c>
      <c r="M316" s="5">
        <f t="shared" si="8"/>
        <v>1.1283633712217625E-2</v>
      </c>
    </row>
    <row r="317" spans="1:13" x14ac:dyDescent="0.25">
      <c r="A317" s="9" t="s">
        <v>782</v>
      </c>
      <c r="B317" t="s">
        <v>783</v>
      </c>
      <c r="C317" s="10" t="s">
        <v>2</v>
      </c>
      <c r="D317">
        <v>48</v>
      </c>
      <c r="E317">
        <v>77</v>
      </c>
      <c r="F317">
        <v>1</v>
      </c>
      <c r="G317" s="20">
        <v>126</v>
      </c>
      <c r="H317" s="1">
        <v>8806.8459999999995</v>
      </c>
      <c r="I317" s="1">
        <v>9488.1149999999998</v>
      </c>
      <c r="J317" s="1">
        <v>59.811</v>
      </c>
      <c r="K317" s="5">
        <f t="shared" si="9"/>
        <v>1.8354772000000001</v>
      </c>
      <c r="L317" s="5">
        <v>468.52923900000002</v>
      </c>
      <c r="M317" s="5">
        <f t="shared" si="8"/>
        <v>0.39175296805756021</v>
      </c>
    </row>
    <row r="318" spans="1:13" x14ac:dyDescent="0.25">
      <c r="A318" s="9" t="s">
        <v>861</v>
      </c>
      <c r="B318" t="s">
        <v>860</v>
      </c>
      <c r="C318" s="10" t="s">
        <v>2</v>
      </c>
      <c r="D318">
        <v>7</v>
      </c>
      <c r="E318">
        <v>30</v>
      </c>
      <c r="G318" s="20">
        <v>37</v>
      </c>
      <c r="H318" s="1">
        <v>857.7</v>
      </c>
      <c r="I318" s="1">
        <v>3015.0619999999999</v>
      </c>
      <c r="J318" s="1"/>
      <c r="K318" s="5">
        <f t="shared" si="9"/>
        <v>0.38727619999999996</v>
      </c>
      <c r="L318" s="5">
        <v>1619.0680910000001</v>
      </c>
      <c r="M318" s="5">
        <f t="shared" si="8"/>
        <v>2.3919698137019239E-2</v>
      </c>
    </row>
    <row r="319" spans="1:13" x14ac:dyDescent="0.25">
      <c r="A319" s="9" t="s">
        <v>875</v>
      </c>
      <c r="B319" t="s">
        <v>874</v>
      </c>
      <c r="C319" s="10" t="s">
        <v>23</v>
      </c>
      <c r="D319">
        <v>12</v>
      </c>
      <c r="E319">
        <v>37</v>
      </c>
      <c r="G319" s="20">
        <v>49</v>
      </c>
      <c r="H319" s="1">
        <v>1751.8039999999999</v>
      </c>
      <c r="I319" s="1">
        <v>5126.4389999999976</v>
      </c>
      <c r="J319" s="1"/>
      <c r="K319" s="5">
        <f t="shared" si="9"/>
        <v>0.68782429999999972</v>
      </c>
      <c r="L319" s="5">
        <v>6683.7508660000003</v>
      </c>
      <c r="M319" s="5">
        <f t="shared" si="8"/>
        <v>1.0290992494931808E-2</v>
      </c>
    </row>
    <row r="320" spans="1:13" x14ac:dyDescent="0.25">
      <c r="A320" s="9" t="s">
        <v>905</v>
      </c>
      <c r="B320" t="s">
        <v>904</v>
      </c>
      <c r="C320" s="10" t="s">
        <v>23</v>
      </c>
      <c r="D320">
        <v>2</v>
      </c>
      <c r="E320">
        <v>2</v>
      </c>
      <c r="G320" s="20">
        <v>4</v>
      </c>
      <c r="H320" s="1">
        <v>289.43899999999996</v>
      </c>
      <c r="I320" s="1">
        <v>85.81</v>
      </c>
      <c r="J320" s="1"/>
      <c r="K320" s="5">
        <f t="shared" si="9"/>
        <v>3.75249E-2</v>
      </c>
      <c r="L320" s="5">
        <v>4156.5314740000003</v>
      </c>
      <c r="M320" s="5">
        <f t="shared" si="8"/>
        <v>9.0279359689025178E-4</v>
      </c>
    </row>
    <row r="321" spans="1:13" x14ac:dyDescent="0.25">
      <c r="A321" s="9" t="s">
        <v>928</v>
      </c>
      <c r="B321" t="s">
        <v>927</v>
      </c>
      <c r="C321" s="10" t="s">
        <v>2</v>
      </c>
      <c r="D321">
        <v>27</v>
      </c>
      <c r="E321">
        <v>72</v>
      </c>
      <c r="G321" s="20">
        <v>99</v>
      </c>
      <c r="H321" s="1">
        <v>4917.7480000000005</v>
      </c>
      <c r="I321" s="1">
        <v>5460.6860000000006</v>
      </c>
      <c r="J321" s="1"/>
      <c r="K321" s="5">
        <f t="shared" si="9"/>
        <v>1.0378434000000001</v>
      </c>
      <c r="L321" s="5">
        <v>617.44512399999996</v>
      </c>
      <c r="M321" s="5">
        <f t="shared" si="8"/>
        <v>0.16808674320343328</v>
      </c>
    </row>
    <row r="322" spans="1:13" x14ac:dyDescent="0.25">
      <c r="A322" s="9" t="s">
        <v>1102</v>
      </c>
      <c r="B322" t="s">
        <v>1064</v>
      </c>
      <c r="C322" s="10" t="s">
        <v>23</v>
      </c>
      <c r="D322">
        <v>26</v>
      </c>
      <c r="E322">
        <v>74</v>
      </c>
      <c r="G322" s="20">
        <v>100</v>
      </c>
      <c r="H322" s="1">
        <v>3963.4100000000003</v>
      </c>
      <c r="I322" s="1">
        <v>6450.9189999999999</v>
      </c>
      <c r="J322" s="1"/>
      <c r="K322" s="5">
        <f t="shared" si="9"/>
        <v>1.0414329</v>
      </c>
      <c r="L322" s="5">
        <v>4071.8017460000001</v>
      </c>
      <c r="M322" s="5">
        <f t="shared" ref="M322:M385" si="10">K322/L322*100</f>
        <v>2.5576709402000436E-2</v>
      </c>
    </row>
    <row r="323" spans="1:13" x14ac:dyDescent="0.25">
      <c r="A323" s="9" t="s">
        <v>955</v>
      </c>
      <c r="B323" t="s">
        <v>954</v>
      </c>
      <c r="C323" s="10" t="s">
        <v>2</v>
      </c>
      <c r="D323">
        <v>18</v>
      </c>
      <c r="E323">
        <v>10</v>
      </c>
      <c r="G323" s="20">
        <v>28</v>
      </c>
      <c r="H323" s="1">
        <v>1295.6610000000001</v>
      </c>
      <c r="I323" s="1">
        <v>620.44000000000005</v>
      </c>
      <c r="J323" s="1"/>
      <c r="K323" s="5">
        <f t="shared" ref="K323:K386" si="11">SUM(H323:J323)/10000</f>
        <v>0.19161010000000001</v>
      </c>
      <c r="L323" s="5">
        <v>85.109646999999995</v>
      </c>
      <c r="M323" s="5">
        <f t="shared" si="10"/>
        <v>0.22513323313395955</v>
      </c>
    </row>
    <row r="324" spans="1:13" x14ac:dyDescent="0.25">
      <c r="A324" s="9" t="s">
        <v>19</v>
      </c>
      <c r="B324" t="s">
        <v>3</v>
      </c>
      <c r="C324" s="10" t="s">
        <v>2</v>
      </c>
      <c r="E324">
        <v>2</v>
      </c>
      <c r="G324" s="20">
        <v>2</v>
      </c>
      <c r="H324" s="1"/>
      <c r="I324" s="1">
        <v>61.594999999999999</v>
      </c>
      <c r="J324" s="1"/>
      <c r="K324" s="5">
        <f t="shared" si="11"/>
        <v>6.1595E-3</v>
      </c>
      <c r="L324" s="5">
        <v>42.445892000000001</v>
      </c>
      <c r="M324" s="5">
        <f t="shared" si="10"/>
        <v>1.4511416087097426E-2</v>
      </c>
    </row>
    <row r="325" spans="1:13" x14ac:dyDescent="0.25">
      <c r="A325" s="9" t="s">
        <v>106</v>
      </c>
      <c r="B325" t="s">
        <v>92</v>
      </c>
      <c r="C325" s="10" t="s">
        <v>23</v>
      </c>
      <c r="D325">
        <v>1</v>
      </c>
      <c r="E325">
        <v>5</v>
      </c>
      <c r="G325" s="20">
        <v>6</v>
      </c>
      <c r="H325" s="1">
        <v>40.67</v>
      </c>
      <c r="I325" s="1">
        <v>43.540000000000006</v>
      </c>
      <c r="J325" s="1"/>
      <c r="K325" s="5">
        <f t="shared" si="11"/>
        <v>8.4210000000000014E-3</v>
      </c>
      <c r="L325" s="5">
        <v>12.681473</v>
      </c>
      <c r="M325" s="5">
        <f t="shared" si="10"/>
        <v>6.6403957962927501E-2</v>
      </c>
    </row>
    <row r="326" spans="1:13" x14ac:dyDescent="0.25">
      <c r="A326" s="9" t="s">
        <v>162</v>
      </c>
      <c r="B326" t="s">
        <v>144</v>
      </c>
      <c r="C326" s="10" t="s">
        <v>2</v>
      </c>
      <c r="D326">
        <v>12</v>
      </c>
      <c r="E326">
        <v>44</v>
      </c>
      <c r="G326" s="20">
        <v>56</v>
      </c>
      <c r="H326" s="1">
        <v>1449.9160000000002</v>
      </c>
      <c r="I326" s="1">
        <v>3072.9549999999999</v>
      </c>
      <c r="J326" s="1"/>
      <c r="K326" s="5">
        <f t="shared" si="11"/>
        <v>0.4522871</v>
      </c>
      <c r="L326" s="5">
        <v>149.47615099999999</v>
      </c>
      <c r="M326" s="5">
        <f t="shared" si="10"/>
        <v>0.30258144658809155</v>
      </c>
    </row>
    <row r="327" spans="1:13" x14ac:dyDescent="0.25">
      <c r="A327" s="9" t="s">
        <v>232</v>
      </c>
      <c r="B327" t="s">
        <v>216</v>
      </c>
      <c r="C327" s="10" t="s">
        <v>23</v>
      </c>
      <c r="D327">
        <v>25</v>
      </c>
      <c r="E327">
        <v>75</v>
      </c>
      <c r="G327" s="20">
        <v>100</v>
      </c>
      <c r="H327" s="1">
        <v>5201.2840000000015</v>
      </c>
      <c r="I327" s="1">
        <v>16797.499</v>
      </c>
      <c r="J327" s="1"/>
      <c r="K327" s="5">
        <f t="shared" si="11"/>
        <v>2.1998783000000004</v>
      </c>
      <c r="L327" s="5">
        <v>827.02185799999995</v>
      </c>
      <c r="M327" s="5">
        <f t="shared" si="10"/>
        <v>0.26600001907083826</v>
      </c>
    </row>
    <row r="328" spans="1:13" x14ac:dyDescent="0.25">
      <c r="A328" s="9" t="s">
        <v>252</v>
      </c>
      <c r="B328" t="s">
        <v>235</v>
      </c>
      <c r="C328" s="10" t="s">
        <v>47</v>
      </c>
      <c r="E328">
        <v>4</v>
      </c>
      <c r="G328" s="20">
        <v>4</v>
      </c>
      <c r="H328" s="1"/>
      <c r="I328" s="1">
        <v>43.412999999999997</v>
      </c>
      <c r="J328" s="1"/>
      <c r="K328" s="5">
        <f t="shared" si="11"/>
        <v>4.3412999999999993E-3</v>
      </c>
      <c r="L328" s="5">
        <v>23.994029000000001</v>
      </c>
      <c r="M328" s="5">
        <f t="shared" si="10"/>
        <v>1.8093251450183707E-2</v>
      </c>
    </row>
    <row r="329" spans="1:13" x14ac:dyDescent="0.25">
      <c r="A329" s="9" t="s">
        <v>540</v>
      </c>
      <c r="B329" t="s">
        <v>526</v>
      </c>
      <c r="C329" s="10" t="s">
        <v>23</v>
      </c>
      <c r="D329">
        <v>1</v>
      </c>
      <c r="E329">
        <v>5</v>
      </c>
      <c r="G329" s="20">
        <v>6</v>
      </c>
      <c r="H329" s="1">
        <v>150.39099999999999</v>
      </c>
      <c r="I329" s="1">
        <v>342.96800000000002</v>
      </c>
      <c r="J329" s="1"/>
      <c r="K329" s="5">
        <f t="shared" si="11"/>
        <v>4.9335900000000002E-2</v>
      </c>
      <c r="L329" s="5">
        <v>254.95156399999999</v>
      </c>
      <c r="M329" s="5">
        <f t="shared" si="10"/>
        <v>1.9351087408900933E-2</v>
      </c>
    </row>
    <row r="330" spans="1:13" x14ac:dyDescent="0.25">
      <c r="A330" s="9" t="s">
        <v>567</v>
      </c>
      <c r="B330" t="s">
        <v>556</v>
      </c>
      <c r="C330" s="10" t="s">
        <v>23</v>
      </c>
      <c r="D330">
        <v>13</v>
      </c>
      <c r="E330">
        <v>30</v>
      </c>
      <c r="G330" s="20">
        <v>43</v>
      </c>
      <c r="H330" s="1">
        <v>1578.4610000000002</v>
      </c>
      <c r="I330" s="1">
        <v>2587.5030000000002</v>
      </c>
      <c r="J330" s="1"/>
      <c r="K330" s="5">
        <f t="shared" si="11"/>
        <v>0.41659639999999998</v>
      </c>
      <c r="L330" s="5">
        <v>6790.0533050000004</v>
      </c>
      <c r="M330" s="5">
        <f t="shared" si="10"/>
        <v>6.1353921874697263E-3</v>
      </c>
    </row>
    <row r="331" spans="1:13" x14ac:dyDescent="0.25">
      <c r="A331" s="9" t="s">
        <v>613</v>
      </c>
      <c r="B331" t="s">
        <v>596</v>
      </c>
      <c r="C331" s="10" t="s">
        <v>23</v>
      </c>
      <c r="D331">
        <v>1</v>
      </c>
      <c r="E331">
        <v>7</v>
      </c>
      <c r="G331" s="20">
        <v>8</v>
      </c>
      <c r="H331" s="1">
        <v>132.60499999999999</v>
      </c>
      <c r="I331" s="1">
        <v>828.49600000000009</v>
      </c>
      <c r="J331" s="1"/>
      <c r="K331" s="5">
        <f t="shared" si="11"/>
        <v>9.6110100000000018E-2</v>
      </c>
      <c r="L331" s="5">
        <v>768.75963999999999</v>
      </c>
      <c r="M331" s="5">
        <f t="shared" si="10"/>
        <v>1.2501970056596628E-2</v>
      </c>
    </row>
    <row r="332" spans="1:13" x14ac:dyDescent="0.25">
      <c r="A332" s="9" t="s">
        <v>719</v>
      </c>
      <c r="B332" t="s">
        <v>703</v>
      </c>
      <c r="C332" s="10" t="s">
        <v>23</v>
      </c>
      <c r="D332">
        <v>1</v>
      </c>
      <c r="E332">
        <v>1</v>
      </c>
      <c r="G332" s="20">
        <v>2</v>
      </c>
      <c r="H332" s="1">
        <v>100.473</v>
      </c>
      <c r="I332" s="1">
        <v>147.29400000000001</v>
      </c>
      <c r="J332" s="1"/>
      <c r="K332" s="5">
        <f t="shared" si="11"/>
        <v>2.4776699999999999E-2</v>
      </c>
      <c r="L332" s="5">
        <v>32.091380000000001</v>
      </c>
      <c r="M332" s="5">
        <f t="shared" si="10"/>
        <v>7.7206714077113534E-2</v>
      </c>
    </row>
    <row r="333" spans="1:13" x14ac:dyDescent="0.25">
      <c r="A333" s="9" t="s">
        <v>798</v>
      </c>
      <c r="B333" t="s">
        <v>783</v>
      </c>
      <c r="C333" s="10" t="s">
        <v>23</v>
      </c>
      <c r="D333">
        <v>1</v>
      </c>
      <c r="E333">
        <v>4</v>
      </c>
      <c r="G333" s="20">
        <v>5</v>
      </c>
      <c r="H333" s="1">
        <v>183.93899999999999</v>
      </c>
      <c r="I333" s="1">
        <v>313.82799999999997</v>
      </c>
      <c r="J333" s="1"/>
      <c r="K333" s="5">
        <f t="shared" si="11"/>
        <v>4.9776699999999993E-2</v>
      </c>
      <c r="L333" s="5">
        <v>1870.7074439999999</v>
      </c>
      <c r="M333" s="5">
        <f t="shared" si="10"/>
        <v>2.6608489830759448E-3</v>
      </c>
    </row>
    <row r="334" spans="1:13" x14ac:dyDescent="0.25">
      <c r="A334" s="9" t="s">
        <v>819</v>
      </c>
      <c r="B334" t="s">
        <v>806</v>
      </c>
      <c r="C334" s="10" t="s">
        <v>2</v>
      </c>
      <c r="D334">
        <v>1</v>
      </c>
      <c r="E334">
        <v>1</v>
      </c>
      <c r="G334" s="20">
        <v>2</v>
      </c>
      <c r="H334" s="1">
        <v>58.954000000000001</v>
      </c>
      <c r="I334" s="1">
        <v>72.397999999999996</v>
      </c>
      <c r="J334" s="1"/>
      <c r="K334" s="5">
        <f t="shared" si="11"/>
        <v>1.31352E-2</v>
      </c>
      <c r="L334" s="5">
        <v>228.78077999999999</v>
      </c>
      <c r="M334" s="5">
        <f t="shared" si="10"/>
        <v>5.7413913878604662E-3</v>
      </c>
    </row>
    <row r="335" spans="1:13" x14ac:dyDescent="0.25">
      <c r="A335" s="9" t="s">
        <v>852</v>
      </c>
      <c r="B335" t="s">
        <v>838</v>
      </c>
      <c r="C335" s="10" t="s">
        <v>23</v>
      </c>
      <c r="D335">
        <v>15</v>
      </c>
      <c r="E335">
        <v>41</v>
      </c>
      <c r="G335" s="20">
        <v>56</v>
      </c>
      <c r="H335" s="1">
        <v>1977.2810000000002</v>
      </c>
      <c r="I335" s="1">
        <v>3468.9270000000006</v>
      </c>
      <c r="J335" s="1"/>
      <c r="K335" s="5">
        <f t="shared" si="11"/>
        <v>0.54462080000000002</v>
      </c>
      <c r="L335" s="5">
        <v>683.06241799999998</v>
      </c>
      <c r="M335" s="5">
        <f t="shared" si="10"/>
        <v>7.9732215628938327E-2</v>
      </c>
    </row>
    <row r="336" spans="1:13" x14ac:dyDescent="0.25">
      <c r="A336" s="9" t="s">
        <v>887</v>
      </c>
      <c r="B336" t="s">
        <v>874</v>
      </c>
      <c r="C336" s="10" t="s">
        <v>2</v>
      </c>
      <c r="E336">
        <v>1</v>
      </c>
      <c r="G336" s="20">
        <v>1</v>
      </c>
      <c r="H336" s="1"/>
      <c r="I336" s="1">
        <v>141.39599999999999</v>
      </c>
      <c r="J336" s="1"/>
      <c r="K336" s="5">
        <f t="shared" si="11"/>
        <v>1.4139599999999999E-2</v>
      </c>
      <c r="L336" s="5">
        <v>1140.264224</v>
      </c>
      <c r="M336" s="5">
        <f t="shared" si="10"/>
        <v>1.2400283813517241E-3</v>
      </c>
    </row>
    <row r="337" spans="1:13" x14ac:dyDescent="0.25">
      <c r="A337" s="9" t="s">
        <v>920</v>
      </c>
      <c r="B337" t="s">
        <v>904</v>
      </c>
      <c r="C337" s="10" t="s">
        <v>2</v>
      </c>
      <c r="E337">
        <v>2</v>
      </c>
      <c r="G337" s="20">
        <v>2</v>
      </c>
      <c r="H337" s="1"/>
      <c r="I337" s="1">
        <v>68.39</v>
      </c>
      <c r="J337" s="1"/>
      <c r="K337" s="5">
        <f t="shared" si="11"/>
        <v>6.8390000000000005E-3</v>
      </c>
      <c r="L337" s="5">
        <v>167.91695799999999</v>
      </c>
      <c r="M337" s="5">
        <f t="shared" si="10"/>
        <v>4.0728465316766885E-3</v>
      </c>
    </row>
    <row r="338" spans="1:13" x14ac:dyDescent="0.25">
      <c r="A338" s="9" t="s">
        <v>1066</v>
      </c>
      <c r="B338" t="s">
        <v>1064</v>
      </c>
      <c r="C338" s="10" t="s">
        <v>2</v>
      </c>
      <c r="D338">
        <v>22</v>
      </c>
      <c r="E338">
        <v>58</v>
      </c>
      <c r="G338" s="20">
        <v>80</v>
      </c>
      <c r="H338" s="1">
        <v>3420.7359999999994</v>
      </c>
      <c r="I338" s="1">
        <v>6883.0120000000015</v>
      </c>
      <c r="J338" s="1"/>
      <c r="K338" s="5">
        <f t="shared" si="11"/>
        <v>1.0303748000000001</v>
      </c>
      <c r="L338" s="5">
        <v>2026.861625</v>
      </c>
      <c r="M338" s="5">
        <f t="shared" si="10"/>
        <v>5.083597159722239E-2</v>
      </c>
    </row>
    <row r="339" spans="1:13" x14ac:dyDescent="0.25">
      <c r="A339" s="9" t="s">
        <v>972</v>
      </c>
      <c r="B339" t="s">
        <v>954</v>
      </c>
      <c r="C339" s="10" t="s">
        <v>47</v>
      </c>
      <c r="D339">
        <v>1</v>
      </c>
      <c r="E339">
        <v>3</v>
      </c>
      <c r="G339" s="20">
        <v>4</v>
      </c>
      <c r="H339" s="1">
        <v>120.262</v>
      </c>
      <c r="I339" s="1">
        <v>122.357</v>
      </c>
      <c r="J339" s="1"/>
      <c r="K339" s="5">
        <f t="shared" si="11"/>
        <v>2.4261899999999999E-2</v>
      </c>
      <c r="L339" s="5">
        <v>520.21794699999998</v>
      </c>
      <c r="M339" s="5">
        <f t="shared" si="10"/>
        <v>4.6637952688702604E-3</v>
      </c>
    </row>
    <row r="340" spans="1:13" x14ac:dyDescent="0.25">
      <c r="A340" s="9" t="s">
        <v>20</v>
      </c>
      <c r="B340" t="s">
        <v>3</v>
      </c>
      <c r="C340" s="10" t="s">
        <v>2</v>
      </c>
      <c r="D340">
        <v>15</v>
      </c>
      <c r="E340">
        <v>34</v>
      </c>
      <c r="G340" s="20">
        <v>49</v>
      </c>
      <c r="H340" s="1">
        <v>1540.0119999999997</v>
      </c>
      <c r="I340" s="1">
        <v>1452.2539999999999</v>
      </c>
      <c r="J340" s="1"/>
      <c r="K340" s="5">
        <f t="shared" si="11"/>
        <v>0.29922659999999995</v>
      </c>
      <c r="L340" s="5">
        <v>17.889616</v>
      </c>
      <c r="M340" s="5">
        <f t="shared" si="10"/>
        <v>1.6726272939564493</v>
      </c>
    </row>
    <row r="341" spans="1:13" x14ac:dyDescent="0.25">
      <c r="A341" s="9" t="s">
        <v>57</v>
      </c>
      <c r="B341" t="s">
        <v>45</v>
      </c>
      <c r="C341" s="10" t="s">
        <v>2</v>
      </c>
      <c r="D341">
        <v>1</v>
      </c>
      <c r="E341">
        <v>5</v>
      </c>
      <c r="G341" s="20">
        <v>6</v>
      </c>
      <c r="H341" s="1">
        <v>60.767000000000003</v>
      </c>
      <c r="I341" s="1">
        <v>373.72500000000002</v>
      </c>
      <c r="J341" s="1"/>
      <c r="K341" s="5">
        <f t="shared" si="11"/>
        <v>4.34492E-2</v>
      </c>
      <c r="L341" s="5">
        <v>519.84520899999995</v>
      </c>
      <c r="M341" s="5">
        <f t="shared" si="10"/>
        <v>8.3581033830399318E-3</v>
      </c>
    </row>
    <row r="342" spans="1:13" x14ac:dyDescent="0.25">
      <c r="A342" s="9" t="s">
        <v>163</v>
      </c>
      <c r="B342" t="s">
        <v>144</v>
      </c>
      <c r="C342" s="10" t="s">
        <v>2</v>
      </c>
      <c r="D342">
        <v>11</v>
      </c>
      <c r="E342">
        <v>37</v>
      </c>
      <c r="G342" s="20">
        <v>48</v>
      </c>
      <c r="H342" s="1">
        <v>1320.2810000000002</v>
      </c>
      <c r="I342" s="1">
        <v>2669.2009999999996</v>
      </c>
      <c r="J342" s="1"/>
      <c r="K342" s="5">
        <f t="shared" si="11"/>
        <v>0.39894819999999998</v>
      </c>
      <c r="L342" s="5">
        <v>179.22139899999999</v>
      </c>
      <c r="M342" s="5">
        <f t="shared" si="10"/>
        <v>0.2226007620886834</v>
      </c>
    </row>
    <row r="343" spans="1:13" x14ac:dyDescent="0.25">
      <c r="A343" s="9" t="s">
        <v>192</v>
      </c>
      <c r="B343" t="s">
        <v>175</v>
      </c>
      <c r="C343" s="10" t="s">
        <v>2</v>
      </c>
      <c r="D343">
        <v>6</v>
      </c>
      <c r="E343">
        <v>9</v>
      </c>
      <c r="G343" s="20">
        <v>15</v>
      </c>
      <c r="H343" s="1">
        <v>599.85699999999986</v>
      </c>
      <c r="I343" s="1">
        <v>500.02599999999995</v>
      </c>
      <c r="J343" s="1"/>
      <c r="K343" s="5">
        <f t="shared" si="11"/>
        <v>0.10998829999999998</v>
      </c>
      <c r="L343" s="5">
        <v>283.44274000000001</v>
      </c>
      <c r="M343" s="5">
        <f t="shared" si="10"/>
        <v>3.8804416017146882E-2</v>
      </c>
    </row>
    <row r="344" spans="1:13" x14ac:dyDescent="0.25">
      <c r="A344" s="9" t="s">
        <v>233</v>
      </c>
      <c r="B344" t="s">
        <v>216</v>
      </c>
      <c r="C344" s="10" t="s">
        <v>23</v>
      </c>
      <c r="D344">
        <v>5</v>
      </c>
      <c r="E344">
        <v>9</v>
      </c>
      <c r="G344" s="20">
        <v>14</v>
      </c>
      <c r="H344" s="1">
        <v>483.15899999999999</v>
      </c>
      <c r="I344" s="1">
        <v>811.18200000000002</v>
      </c>
      <c r="J344" s="1"/>
      <c r="K344" s="5">
        <f t="shared" si="11"/>
        <v>0.1294341</v>
      </c>
      <c r="L344" s="5">
        <v>527.59740499999998</v>
      </c>
      <c r="M344" s="5">
        <f t="shared" si="10"/>
        <v>2.4532740072897061E-2</v>
      </c>
    </row>
    <row r="345" spans="1:13" x14ac:dyDescent="0.25">
      <c r="A345" s="9" t="s">
        <v>253</v>
      </c>
      <c r="B345" t="s">
        <v>235</v>
      </c>
      <c r="C345" s="10" t="s">
        <v>23</v>
      </c>
      <c r="E345">
        <v>1</v>
      </c>
      <c r="G345" s="20">
        <v>1</v>
      </c>
      <c r="H345" s="1"/>
      <c r="I345" s="1">
        <v>7.0780000000000003</v>
      </c>
      <c r="J345" s="1"/>
      <c r="K345" s="5">
        <f t="shared" si="11"/>
        <v>7.0780000000000007E-4</v>
      </c>
      <c r="L345" s="5">
        <v>4.3497170000000001</v>
      </c>
      <c r="M345" s="5">
        <f t="shared" si="10"/>
        <v>1.6272323004002331E-2</v>
      </c>
    </row>
    <row r="346" spans="1:13" x14ac:dyDescent="0.25">
      <c r="A346" s="9" t="s">
        <v>317</v>
      </c>
      <c r="B346" t="s">
        <v>305</v>
      </c>
      <c r="C346" s="10" t="s">
        <v>2</v>
      </c>
      <c r="D346">
        <v>1</v>
      </c>
      <c r="E346">
        <v>1</v>
      </c>
      <c r="G346" s="20">
        <v>2</v>
      </c>
      <c r="H346" s="1">
        <v>28.373000000000001</v>
      </c>
      <c r="I346" s="1">
        <v>18.72</v>
      </c>
      <c r="J346" s="1"/>
      <c r="K346" s="5">
        <f t="shared" si="11"/>
        <v>4.7093000000000005E-3</v>
      </c>
      <c r="L346" s="5">
        <v>410.38800099999997</v>
      </c>
      <c r="M346" s="5">
        <f t="shared" si="10"/>
        <v>1.1475238039427964E-3</v>
      </c>
    </row>
    <row r="347" spans="1:13" x14ac:dyDescent="0.25">
      <c r="A347" s="9" t="s">
        <v>362</v>
      </c>
      <c r="B347" t="s">
        <v>358</v>
      </c>
      <c r="C347" s="10" t="s">
        <v>2</v>
      </c>
      <c r="D347">
        <v>2</v>
      </c>
      <c r="E347">
        <v>8</v>
      </c>
      <c r="G347" s="20">
        <v>10</v>
      </c>
      <c r="H347" s="1">
        <v>260.19799999999998</v>
      </c>
      <c r="I347" s="1">
        <v>450.09899999999999</v>
      </c>
      <c r="J347" s="1"/>
      <c r="K347" s="5">
        <f t="shared" si="11"/>
        <v>7.1029700000000001E-2</v>
      </c>
      <c r="L347" s="5">
        <v>160.684212</v>
      </c>
      <c r="M347" s="5">
        <f t="shared" si="10"/>
        <v>4.4204529565107495E-2</v>
      </c>
    </row>
    <row r="348" spans="1:13" x14ac:dyDescent="0.25">
      <c r="A348" s="9" t="s">
        <v>415</v>
      </c>
      <c r="B348" t="s">
        <v>396</v>
      </c>
      <c r="C348" s="10" t="s">
        <v>2</v>
      </c>
      <c r="D348">
        <v>1</v>
      </c>
      <c r="G348" s="20">
        <v>1</v>
      </c>
      <c r="H348" s="1">
        <v>262.46600000000001</v>
      </c>
      <c r="I348" s="1"/>
      <c r="J348" s="1"/>
      <c r="K348" s="5">
        <f t="shared" si="11"/>
        <v>2.6246600000000002E-2</v>
      </c>
      <c r="L348" s="5">
        <v>900.52569200000005</v>
      </c>
      <c r="M348" s="5">
        <f t="shared" si="10"/>
        <v>2.9145864724534698E-3</v>
      </c>
    </row>
    <row r="349" spans="1:13" x14ac:dyDescent="0.25">
      <c r="A349" s="9" t="s">
        <v>541</v>
      </c>
      <c r="B349" t="s">
        <v>526</v>
      </c>
      <c r="C349" s="10" t="s">
        <v>23</v>
      </c>
      <c r="D349">
        <v>36</v>
      </c>
      <c r="E349">
        <v>92</v>
      </c>
      <c r="G349" s="20">
        <v>128</v>
      </c>
      <c r="H349" s="1">
        <v>5976.5990000000011</v>
      </c>
      <c r="I349" s="1">
        <v>7700.2349999999997</v>
      </c>
      <c r="J349" s="1"/>
      <c r="K349" s="5">
        <f t="shared" si="11"/>
        <v>1.3676834</v>
      </c>
      <c r="L349" s="5">
        <v>2444.4189310000002</v>
      </c>
      <c r="M349" s="5">
        <f t="shared" si="10"/>
        <v>5.5951268526646829E-2</v>
      </c>
    </row>
    <row r="350" spans="1:13" x14ac:dyDescent="0.25">
      <c r="A350" s="9" t="s">
        <v>614</v>
      </c>
      <c r="B350" t="s">
        <v>596</v>
      </c>
      <c r="C350" s="10" t="s">
        <v>23</v>
      </c>
      <c r="D350">
        <v>5</v>
      </c>
      <c r="E350">
        <v>14</v>
      </c>
      <c r="G350" s="20">
        <v>19</v>
      </c>
      <c r="H350" s="1">
        <v>520.02800000000002</v>
      </c>
      <c r="I350" s="1">
        <v>1046.7160000000001</v>
      </c>
      <c r="J350" s="1"/>
      <c r="K350" s="5">
        <f t="shared" si="11"/>
        <v>0.15667440000000002</v>
      </c>
      <c r="L350" s="5">
        <v>463.02199200000001</v>
      </c>
      <c r="M350" s="5">
        <f t="shared" si="10"/>
        <v>3.3837356045066651E-2</v>
      </c>
    </row>
    <row r="351" spans="1:13" x14ac:dyDescent="0.25">
      <c r="A351" s="9" t="s">
        <v>651</v>
      </c>
      <c r="B351" t="s">
        <v>637</v>
      </c>
      <c r="C351" s="10" t="s">
        <v>23</v>
      </c>
      <c r="D351">
        <v>3</v>
      </c>
      <c r="E351">
        <v>8</v>
      </c>
      <c r="F351">
        <v>1</v>
      </c>
      <c r="G351" s="20">
        <v>12</v>
      </c>
      <c r="H351" s="1">
        <v>587.15499999999997</v>
      </c>
      <c r="I351" s="1">
        <v>431.73099999999999</v>
      </c>
      <c r="J351" s="1">
        <v>240.624</v>
      </c>
      <c r="K351" s="5">
        <f t="shared" si="11"/>
        <v>0.12595100000000001</v>
      </c>
      <c r="L351" s="5">
        <v>716.02556800000002</v>
      </c>
      <c r="M351" s="5">
        <f t="shared" si="10"/>
        <v>1.7590293647167639E-2</v>
      </c>
    </row>
    <row r="352" spans="1:13" x14ac:dyDescent="0.25">
      <c r="A352" s="9" t="s">
        <v>699</v>
      </c>
      <c r="B352" t="s">
        <v>690</v>
      </c>
      <c r="C352" s="10" t="s">
        <v>23</v>
      </c>
      <c r="D352">
        <v>2</v>
      </c>
      <c r="E352">
        <v>9</v>
      </c>
      <c r="G352" s="20">
        <v>11</v>
      </c>
      <c r="H352" s="1">
        <v>560.72</v>
      </c>
      <c r="I352" s="1">
        <v>997.55700000000002</v>
      </c>
      <c r="J352" s="1"/>
      <c r="K352" s="5">
        <f t="shared" si="11"/>
        <v>0.15582770000000001</v>
      </c>
      <c r="L352" s="5">
        <v>1958.517728</v>
      </c>
      <c r="M352" s="5">
        <f t="shared" si="10"/>
        <v>7.9564099814980072E-3</v>
      </c>
    </row>
    <row r="353" spans="1:13" x14ac:dyDescent="0.25">
      <c r="A353" s="9" t="s">
        <v>799</v>
      </c>
      <c r="B353" t="s">
        <v>783</v>
      </c>
      <c r="C353" s="10" t="s">
        <v>23</v>
      </c>
      <c r="D353">
        <v>31</v>
      </c>
      <c r="E353">
        <v>38</v>
      </c>
      <c r="F353">
        <v>1</v>
      </c>
      <c r="G353" s="20">
        <v>70</v>
      </c>
      <c r="H353" s="1">
        <v>3877.6019999999994</v>
      </c>
      <c r="I353" s="1">
        <v>2288.3879999999995</v>
      </c>
      <c r="J353" s="1">
        <v>205.126</v>
      </c>
      <c r="K353" s="5">
        <f t="shared" si="11"/>
        <v>0.63711159999999989</v>
      </c>
      <c r="L353" s="5">
        <v>332.69296700000001</v>
      </c>
      <c r="M353" s="5">
        <f t="shared" si="10"/>
        <v>0.19150137309635398</v>
      </c>
    </row>
    <row r="354" spans="1:13" x14ac:dyDescent="0.25">
      <c r="A354" s="9" t="s">
        <v>853</v>
      </c>
      <c r="B354" t="s">
        <v>838</v>
      </c>
      <c r="C354" s="10" t="s">
        <v>23</v>
      </c>
      <c r="D354">
        <v>31</v>
      </c>
      <c r="E354">
        <v>61</v>
      </c>
      <c r="G354" s="20">
        <v>92</v>
      </c>
      <c r="H354" s="1">
        <v>4124.6780000000008</v>
      </c>
      <c r="I354" s="1">
        <v>5240.6249999999991</v>
      </c>
      <c r="J354" s="1"/>
      <c r="K354" s="5">
        <f t="shared" si="11"/>
        <v>0.93653030000000004</v>
      </c>
      <c r="L354" s="5">
        <v>6985.3191749999996</v>
      </c>
      <c r="M354" s="5">
        <f t="shared" si="10"/>
        <v>1.3407122517060936E-2</v>
      </c>
    </row>
    <row r="355" spans="1:13" x14ac:dyDescent="0.25">
      <c r="A355" s="9" t="s">
        <v>921</v>
      </c>
      <c r="B355" t="s">
        <v>904</v>
      </c>
      <c r="C355" s="10" t="s">
        <v>47</v>
      </c>
      <c r="D355">
        <v>8</v>
      </c>
      <c r="E355">
        <v>18</v>
      </c>
      <c r="G355" s="20">
        <v>26</v>
      </c>
      <c r="H355" s="1">
        <v>1456.0200000000002</v>
      </c>
      <c r="I355" s="1">
        <v>1140.4569999999999</v>
      </c>
      <c r="J355" s="1"/>
      <c r="K355" s="5">
        <f t="shared" si="11"/>
        <v>0.25964769999999998</v>
      </c>
      <c r="L355" s="5">
        <v>2285.2167509999999</v>
      </c>
      <c r="M355" s="5">
        <f t="shared" si="10"/>
        <v>1.1362060070948605E-2</v>
      </c>
    </row>
    <row r="356" spans="1:13" x14ac:dyDescent="0.25">
      <c r="A356" s="9" t="s">
        <v>947</v>
      </c>
      <c r="B356" t="s">
        <v>927</v>
      </c>
      <c r="C356" s="10" t="s">
        <v>23</v>
      </c>
      <c r="D356">
        <v>10</v>
      </c>
      <c r="E356">
        <v>40</v>
      </c>
      <c r="G356" s="20">
        <v>50</v>
      </c>
      <c r="H356" s="1">
        <v>1203.385</v>
      </c>
      <c r="I356" s="1">
        <v>4512.0250000000005</v>
      </c>
      <c r="J356" s="1"/>
      <c r="K356" s="5">
        <f t="shared" si="11"/>
        <v>0.57154100000000008</v>
      </c>
      <c r="L356" s="5">
        <v>1314.8084229999999</v>
      </c>
      <c r="M356" s="5">
        <f t="shared" si="10"/>
        <v>4.3469526814858266E-2</v>
      </c>
    </row>
    <row r="357" spans="1:13" x14ac:dyDescent="0.25">
      <c r="A357" s="9" t="s">
        <v>973</v>
      </c>
      <c r="B357" t="s">
        <v>954</v>
      </c>
      <c r="C357" s="10" t="s">
        <v>2</v>
      </c>
      <c r="D357">
        <v>1</v>
      </c>
      <c r="E357">
        <v>3</v>
      </c>
      <c r="G357" s="20">
        <v>4</v>
      </c>
      <c r="H357" s="1">
        <v>133.74700000000001</v>
      </c>
      <c r="I357" s="1">
        <v>356.79399999999998</v>
      </c>
      <c r="J357" s="1"/>
      <c r="K357" s="5">
        <f t="shared" si="11"/>
        <v>4.9054099999999996E-2</v>
      </c>
      <c r="L357" s="5">
        <v>25.826312000000001</v>
      </c>
      <c r="M357" s="5">
        <f t="shared" si="10"/>
        <v>0.18993846275844573</v>
      </c>
    </row>
    <row r="358" spans="1:13" x14ac:dyDescent="0.25">
      <c r="A358" s="9" t="s">
        <v>21</v>
      </c>
      <c r="B358" t="s">
        <v>3</v>
      </c>
      <c r="C358" s="10" t="s">
        <v>2</v>
      </c>
      <c r="D358">
        <v>13</v>
      </c>
      <c r="E358">
        <v>30</v>
      </c>
      <c r="G358" s="20">
        <v>43</v>
      </c>
      <c r="H358" s="1">
        <v>918.51100000000008</v>
      </c>
      <c r="I358" s="1">
        <v>1403.1089999999999</v>
      </c>
      <c r="J358" s="1"/>
      <c r="K358" s="5">
        <f t="shared" si="11"/>
        <v>0.23216199999999998</v>
      </c>
      <c r="L358" s="5">
        <v>12.999253</v>
      </c>
      <c r="M358" s="5">
        <f t="shared" si="10"/>
        <v>1.7859641627099649</v>
      </c>
    </row>
    <row r="359" spans="1:13" x14ac:dyDescent="0.25">
      <c r="A359" s="9" t="s">
        <v>107</v>
      </c>
      <c r="B359" t="s">
        <v>92</v>
      </c>
      <c r="C359" s="10" t="s">
        <v>23</v>
      </c>
      <c r="E359">
        <v>4</v>
      </c>
      <c r="G359" s="20">
        <v>4</v>
      </c>
      <c r="H359" s="1"/>
      <c r="I359" s="1">
        <v>91.772000000000006</v>
      </c>
      <c r="J359" s="1"/>
      <c r="K359" s="5">
        <f t="shared" si="11"/>
        <v>9.1771999999999999E-3</v>
      </c>
      <c r="L359" s="5">
        <v>10.517932</v>
      </c>
      <c r="M359" s="5">
        <f t="shared" si="10"/>
        <v>8.725289343950883E-2</v>
      </c>
    </row>
    <row r="360" spans="1:13" x14ac:dyDescent="0.25">
      <c r="A360" s="9" t="s">
        <v>164</v>
      </c>
      <c r="B360" t="s">
        <v>144</v>
      </c>
      <c r="C360" s="10" t="s">
        <v>2</v>
      </c>
      <c r="D360">
        <v>2</v>
      </c>
      <c r="E360">
        <v>5</v>
      </c>
      <c r="G360" s="20">
        <v>7</v>
      </c>
      <c r="H360" s="1">
        <v>375.45799999999997</v>
      </c>
      <c r="I360" s="1">
        <v>551.69299999999998</v>
      </c>
      <c r="J360" s="1"/>
      <c r="K360" s="5">
        <f t="shared" si="11"/>
        <v>9.2715099999999995E-2</v>
      </c>
      <c r="L360" s="5">
        <v>20.741828000000002</v>
      </c>
      <c r="M360" s="5">
        <f t="shared" si="10"/>
        <v>0.44699579998445649</v>
      </c>
    </row>
    <row r="361" spans="1:13" x14ac:dyDescent="0.25">
      <c r="A361" s="9" t="s">
        <v>193</v>
      </c>
      <c r="B361" t="s">
        <v>175</v>
      </c>
      <c r="C361" s="10" t="s">
        <v>2</v>
      </c>
      <c r="D361">
        <v>2</v>
      </c>
      <c r="E361">
        <v>4</v>
      </c>
      <c r="G361" s="20">
        <v>6</v>
      </c>
      <c r="H361" s="1">
        <v>222.83199999999999</v>
      </c>
      <c r="I361" s="1">
        <v>223.17399999999998</v>
      </c>
      <c r="J361" s="1"/>
      <c r="K361" s="5">
        <f t="shared" si="11"/>
        <v>4.4600599999999997E-2</v>
      </c>
      <c r="L361" s="5">
        <v>388.987256</v>
      </c>
      <c r="M361" s="5">
        <f t="shared" si="10"/>
        <v>1.1465825502519804E-2</v>
      </c>
    </row>
    <row r="362" spans="1:13" x14ac:dyDescent="0.25">
      <c r="A362" s="9" t="s">
        <v>254</v>
      </c>
      <c r="B362" t="s">
        <v>235</v>
      </c>
      <c r="C362" s="10" t="s">
        <v>2</v>
      </c>
      <c r="D362">
        <v>2</v>
      </c>
      <c r="E362">
        <v>9</v>
      </c>
      <c r="G362" s="20">
        <v>11</v>
      </c>
      <c r="H362" s="1">
        <v>274.73400000000004</v>
      </c>
      <c r="I362" s="1">
        <v>643.38400000000001</v>
      </c>
      <c r="J362" s="1"/>
      <c r="K362" s="5">
        <f t="shared" si="11"/>
        <v>9.1811799999999999E-2</v>
      </c>
      <c r="L362" s="5">
        <v>238.77830399999999</v>
      </c>
      <c r="M362" s="5">
        <f t="shared" si="10"/>
        <v>3.8450645834221184E-2</v>
      </c>
    </row>
    <row r="363" spans="1:13" x14ac:dyDescent="0.25">
      <c r="A363" s="9" t="s">
        <v>318</v>
      </c>
      <c r="B363" t="s">
        <v>305</v>
      </c>
      <c r="C363" s="10" t="s">
        <v>2</v>
      </c>
      <c r="D363">
        <v>2</v>
      </c>
      <c r="E363">
        <v>3</v>
      </c>
      <c r="G363" s="20">
        <v>5</v>
      </c>
      <c r="H363" s="1">
        <v>554.505</v>
      </c>
      <c r="I363" s="1">
        <v>267.43599999999998</v>
      </c>
      <c r="J363" s="1"/>
      <c r="K363" s="5">
        <f t="shared" si="11"/>
        <v>8.2194100000000006E-2</v>
      </c>
      <c r="L363" s="5">
        <v>47.608536999999998</v>
      </c>
      <c r="M363" s="5">
        <f t="shared" si="10"/>
        <v>0.17264571688056704</v>
      </c>
    </row>
    <row r="364" spans="1:13" x14ac:dyDescent="0.25">
      <c r="A364" s="9" t="s">
        <v>416</v>
      </c>
      <c r="B364" t="s">
        <v>396</v>
      </c>
      <c r="C364" s="10" t="s">
        <v>2</v>
      </c>
      <c r="D364">
        <v>1</v>
      </c>
      <c r="G364" s="20">
        <v>1</v>
      </c>
      <c r="H364" s="1">
        <v>0.497</v>
      </c>
      <c r="I364" s="1"/>
      <c r="J364" s="1"/>
      <c r="K364" s="5">
        <f t="shared" si="11"/>
        <v>4.9700000000000002E-5</v>
      </c>
      <c r="L364" s="5">
        <v>37.512078000000002</v>
      </c>
      <c r="M364" s="5">
        <f t="shared" si="10"/>
        <v>1.3249066074132176E-4</v>
      </c>
    </row>
    <row r="365" spans="1:13" x14ac:dyDescent="0.25">
      <c r="A365" s="9" t="s">
        <v>479</v>
      </c>
      <c r="B365" t="s">
        <v>465</v>
      </c>
      <c r="C365" s="10" t="s">
        <v>23</v>
      </c>
      <c r="D365">
        <v>7</v>
      </c>
      <c r="E365">
        <v>15</v>
      </c>
      <c r="G365" s="20">
        <v>22</v>
      </c>
      <c r="H365" s="1">
        <v>881.59699999999987</v>
      </c>
      <c r="I365" s="1">
        <v>1064.021</v>
      </c>
      <c r="J365" s="1"/>
      <c r="K365" s="5">
        <f t="shared" si="11"/>
        <v>0.19456180000000001</v>
      </c>
      <c r="L365" s="5">
        <v>3073.3352749999999</v>
      </c>
      <c r="M365" s="5">
        <f t="shared" si="10"/>
        <v>6.3306402520629653E-3</v>
      </c>
    </row>
    <row r="366" spans="1:13" x14ac:dyDescent="0.25">
      <c r="A366" s="9" t="s">
        <v>615</v>
      </c>
      <c r="B366" t="s">
        <v>596</v>
      </c>
      <c r="C366" s="10" t="s">
        <v>2</v>
      </c>
      <c r="D366">
        <v>2</v>
      </c>
      <c r="E366">
        <v>1</v>
      </c>
      <c r="G366" s="20">
        <v>3</v>
      </c>
      <c r="H366" s="1">
        <v>244.77600000000001</v>
      </c>
      <c r="I366" s="1">
        <v>171.44</v>
      </c>
      <c r="J366" s="1"/>
      <c r="K366" s="5">
        <f t="shared" si="11"/>
        <v>4.1621600000000002E-2</v>
      </c>
      <c r="L366" s="5">
        <v>234.68389999999999</v>
      </c>
      <c r="M366" s="5">
        <f t="shared" si="10"/>
        <v>1.7735174845824535E-2</v>
      </c>
    </row>
    <row r="367" spans="1:13" x14ac:dyDescent="0.25">
      <c r="A367" s="9" t="s">
        <v>652</v>
      </c>
      <c r="B367" t="s">
        <v>637</v>
      </c>
      <c r="C367" s="10" t="s">
        <v>23</v>
      </c>
      <c r="D367">
        <v>47</v>
      </c>
      <c r="E367">
        <v>103</v>
      </c>
      <c r="F367">
        <v>1</v>
      </c>
      <c r="G367" s="20">
        <v>151</v>
      </c>
      <c r="H367" s="1">
        <v>7315.9259999999995</v>
      </c>
      <c r="I367" s="1">
        <v>8084.1339999999982</v>
      </c>
      <c r="J367" s="1">
        <v>69.564999999999998</v>
      </c>
      <c r="K367" s="5">
        <f t="shared" si="11"/>
        <v>1.5469624999999998</v>
      </c>
      <c r="L367" s="5">
        <v>3579.0394689999998</v>
      </c>
      <c r="M367" s="5">
        <f t="shared" si="10"/>
        <v>4.3222839909955735E-2</v>
      </c>
    </row>
    <row r="368" spans="1:13" x14ac:dyDescent="0.25">
      <c r="A368" s="9" t="s">
        <v>700</v>
      </c>
      <c r="B368" t="s">
        <v>690</v>
      </c>
      <c r="C368" s="10" t="s">
        <v>23</v>
      </c>
      <c r="D368">
        <v>81</v>
      </c>
      <c r="E368">
        <v>88</v>
      </c>
      <c r="F368">
        <v>1</v>
      </c>
      <c r="G368" s="20">
        <v>170</v>
      </c>
      <c r="H368" s="1">
        <v>14637.309999999994</v>
      </c>
      <c r="I368" s="1">
        <v>5082.0990000000002</v>
      </c>
      <c r="J368" s="1">
        <v>299.60399999999998</v>
      </c>
      <c r="K368" s="5">
        <f t="shared" si="11"/>
        <v>2.0019012999999992</v>
      </c>
      <c r="L368" s="5">
        <v>193.62730999999999</v>
      </c>
      <c r="M368" s="5">
        <f t="shared" si="10"/>
        <v>1.033894082399843</v>
      </c>
    </row>
    <row r="369" spans="1:13" x14ac:dyDescent="0.25">
      <c r="A369" s="9" t="s">
        <v>736</v>
      </c>
      <c r="B369" t="s">
        <v>722</v>
      </c>
      <c r="C369" s="10" t="s">
        <v>2</v>
      </c>
      <c r="D369">
        <v>4</v>
      </c>
      <c r="E369">
        <v>6</v>
      </c>
      <c r="G369" s="20">
        <v>10</v>
      </c>
      <c r="H369" s="1">
        <v>263.85899999999998</v>
      </c>
      <c r="I369" s="1">
        <v>332.65200000000004</v>
      </c>
      <c r="J369" s="1"/>
      <c r="K369" s="5">
        <f t="shared" si="11"/>
        <v>5.9651099999999999E-2</v>
      </c>
      <c r="L369" s="5">
        <v>710.60419300000001</v>
      </c>
      <c r="M369" s="5">
        <f t="shared" si="10"/>
        <v>8.3944199299144859E-3</v>
      </c>
    </row>
    <row r="370" spans="1:13" x14ac:dyDescent="0.25">
      <c r="A370" s="9" t="s">
        <v>800</v>
      </c>
      <c r="B370" t="s">
        <v>783</v>
      </c>
      <c r="C370" s="10" t="s">
        <v>23</v>
      </c>
      <c r="D370">
        <v>2</v>
      </c>
      <c r="E370">
        <v>1</v>
      </c>
      <c r="G370" s="20">
        <v>3</v>
      </c>
      <c r="H370" s="1">
        <v>161.74200000000002</v>
      </c>
      <c r="I370" s="1">
        <v>55.241</v>
      </c>
      <c r="J370" s="1"/>
      <c r="K370" s="5">
        <f t="shared" si="11"/>
        <v>2.16983E-2</v>
      </c>
      <c r="L370" s="5">
        <v>150.16512700000001</v>
      </c>
      <c r="M370" s="5">
        <f t="shared" si="10"/>
        <v>1.444962651015505E-2</v>
      </c>
    </row>
    <row r="371" spans="1:13" x14ac:dyDescent="0.25">
      <c r="A371" s="9" t="s">
        <v>854</v>
      </c>
      <c r="B371" t="s">
        <v>838</v>
      </c>
      <c r="C371" s="10" t="s">
        <v>23</v>
      </c>
      <c r="D371">
        <v>16</v>
      </c>
      <c r="E371">
        <v>48</v>
      </c>
      <c r="G371" s="20">
        <v>64</v>
      </c>
      <c r="H371" s="1">
        <v>1785.3269999999998</v>
      </c>
      <c r="I371" s="1">
        <v>3271.6480000000006</v>
      </c>
      <c r="J371" s="1"/>
      <c r="K371" s="5">
        <f t="shared" si="11"/>
        <v>0.50569750000000002</v>
      </c>
      <c r="L371" s="5">
        <v>12012.14546</v>
      </c>
      <c r="M371" s="5">
        <f t="shared" si="10"/>
        <v>4.2098849175940638E-3</v>
      </c>
    </row>
    <row r="372" spans="1:13" x14ac:dyDescent="0.25">
      <c r="A372" s="9" t="s">
        <v>922</v>
      </c>
      <c r="B372" t="s">
        <v>904</v>
      </c>
      <c r="C372" s="10" t="s">
        <v>2</v>
      </c>
      <c r="D372">
        <v>1</v>
      </c>
      <c r="E372">
        <v>5</v>
      </c>
      <c r="G372" s="20">
        <v>6</v>
      </c>
      <c r="H372" s="1">
        <v>74.364000000000004</v>
      </c>
      <c r="I372" s="1">
        <v>579.91800000000001</v>
      </c>
      <c r="J372" s="1"/>
      <c r="K372" s="5">
        <f t="shared" si="11"/>
        <v>6.5428200000000006E-2</v>
      </c>
      <c r="L372" s="5">
        <v>158.81213399999999</v>
      </c>
      <c r="M372" s="5">
        <f t="shared" si="10"/>
        <v>4.1198489279163024E-2</v>
      </c>
    </row>
    <row r="373" spans="1:13" x14ac:dyDescent="0.25">
      <c r="A373" s="9" t="s">
        <v>948</v>
      </c>
      <c r="B373" t="s">
        <v>927</v>
      </c>
      <c r="C373" s="10" t="s">
        <v>23</v>
      </c>
      <c r="D373">
        <v>6</v>
      </c>
      <c r="E373">
        <v>16</v>
      </c>
      <c r="G373" s="20">
        <v>22</v>
      </c>
      <c r="H373" s="1">
        <v>792.86900000000014</v>
      </c>
      <c r="I373" s="1">
        <v>2065.6949999999997</v>
      </c>
      <c r="J373" s="1"/>
      <c r="K373" s="5">
        <f t="shared" si="11"/>
        <v>0.28585640000000001</v>
      </c>
      <c r="L373" s="5">
        <v>1167.3670729999999</v>
      </c>
      <c r="M373" s="5">
        <f t="shared" si="10"/>
        <v>2.4487276248539521E-2</v>
      </c>
    </row>
    <row r="374" spans="1:13" x14ac:dyDescent="0.25">
      <c r="A374" s="9" t="s">
        <v>1067</v>
      </c>
      <c r="B374" t="s">
        <v>1064</v>
      </c>
      <c r="C374" s="10" t="s">
        <v>2</v>
      </c>
      <c r="D374">
        <v>4</v>
      </c>
      <c r="E374">
        <v>12</v>
      </c>
      <c r="G374" s="20">
        <v>16</v>
      </c>
      <c r="H374" s="1">
        <v>549.70400000000006</v>
      </c>
      <c r="I374" s="1">
        <v>771.96599999999989</v>
      </c>
      <c r="J374" s="1"/>
      <c r="K374" s="5">
        <f t="shared" si="11"/>
        <v>0.13216700000000001</v>
      </c>
      <c r="L374" s="5">
        <v>22.713508999999998</v>
      </c>
      <c r="M374" s="5">
        <f t="shared" si="10"/>
        <v>0.58188719321175786</v>
      </c>
    </row>
    <row r="375" spans="1:13" x14ac:dyDescent="0.25">
      <c r="A375" s="9" t="s">
        <v>22</v>
      </c>
      <c r="B375" t="s">
        <v>3</v>
      </c>
      <c r="C375" s="10" t="s">
        <v>23</v>
      </c>
      <c r="D375">
        <v>11</v>
      </c>
      <c r="E375">
        <v>28</v>
      </c>
      <c r="G375" s="20">
        <v>39</v>
      </c>
      <c r="H375" s="1">
        <v>1334.9750000000001</v>
      </c>
      <c r="I375" s="1">
        <v>1736.9780000000001</v>
      </c>
      <c r="J375" s="1"/>
      <c r="K375" s="5">
        <f t="shared" si="11"/>
        <v>0.30719530000000006</v>
      </c>
      <c r="L375" s="5">
        <v>1273.2068159999999</v>
      </c>
      <c r="M375" s="5">
        <f t="shared" si="10"/>
        <v>2.4127682646650241E-2</v>
      </c>
    </row>
    <row r="376" spans="1:13" x14ac:dyDescent="0.25">
      <c r="A376" s="9" t="s">
        <v>58</v>
      </c>
      <c r="B376" t="s">
        <v>45</v>
      </c>
      <c r="C376" s="10" t="s">
        <v>23</v>
      </c>
      <c r="D376">
        <v>104</v>
      </c>
      <c r="E376">
        <v>348</v>
      </c>
      <c r="G376" s="20">
        <v>452</v>
      </c>
      <c r="H376" s="1">
        <v>14199.320000000002</v>
      </c>
      <c r="I376" s="1">
        <v>29713.019999999993</v>
      </c>
      <c r="J376" s="1"/>
      <c r="K376" s="5">
        <f t="shared" si="11"/>
        <v>4.3912339999999999</v>
      </c>
      <c r="L376" s="5">
        <v>8321.015453</v>
      </c>
      <c r="M376" s="5">
        <f t="shared" si="10"/>
        <v>5.2772813904783888E-2</v>
      </c>
    </row>
    <row r="377" spans="1:13" x14ac:dyDescent="0.25">
      <c r="A377" s="9" t="s">
        <v>87</v>
      </c>
      <c r="B377" t="s">
        <v>69</v>
      </c>
      <c r="C377" s="10" t="s">
        <v>2</v>
      </c>
      <c r="D377">
        <v>51</v>
      </c>
      <c r="E377">
        <v>48</v>
      </c>
      <c r="G377" s="20">
        <v>99</v>
      </c>
      <c r="H377" s="1">
        <v>5873.9130000000005</v>
      </c>
      <c r="I377" s="1">
        <v>3467.4279999999985</v>
      </c>
      <c r="J377" s="1"/>
      <c r="K377" s="5">
        <f t="shared" si="11"/>
        <v>0.93413409999999986</v>
      </c>
      <c r="L377" s="5">
        <v>450.38850200000002</v>
      </c>
      <c r="M377" s="5">
        <f t="shared" si="10"/>
        <v>0.20740629386671153</v>
      </c>
    </row>
    <row r="378" spans="1:13" x14ac:dyDescent="0.25">
      <c r="A378" s="9" t="s">
        <v>165</v>
      </c>
      <c r="B378" t="s">
        <v>144</v>
      </c>
      <c r="C378" s="10" t="s">
        <v>2</v>
      </c>
      <c r="D378">
        <v>4</v>
      </c>
      <c r="E378">
        <v>3</v>
      </c>
      <c r="G378" s="20">
        <v>7</v>
      </c>
      <c r="H378" s="1">
        <v>458.79700000000003</v>
      </c>
      <c r="I378" s="1">
        <v>178.12799999999999</v>
      </c>
      <c r="J378" s="1"/>
      <c r="K378" s="5">
        <f t="shared" si="11"/>
        <v>6.3692499999999999E-2</v>
      </c>
      <c r="L378" s="5">
        <v>115.314475</v>
      </c>
      <c r="M378" s="5">
        <f t="shared" si="10"/>
        <v>5.5233742338071608E-2</v>
      </c>
    </row>
    <row r="379" spans="1:13" x14ac:dyDescent="0.25">
      <c r="A379" s="9" t="s">
        <v>194</v>
      </c>
      <c r="B379" t="s">
        <v>175</v>
      </c>
      <c r="C379" s="10" t="s">
        <v>2</v>
      </c>
      <c r="D379">
        <v>5</v>
      </c>
      <c r="E379">
        <v>10</v>
      </c>
      <c r="G379" s="20">
        <v>15</v>
      </c>
      <c r="H379" s="1">
        <v>763.673</v>
      </c>
      <c r="I379" s="1">
        <v>676.76099999999997</v>
      </c>
      <c r="J379" s="1"/>
      <c r="K379" s="5">
        <f t="shared" si="11"/>
        <v>0.14404339999999999</v>
      </c>
      <c r="L379" s="5">
        <v>354.14571599999999</v>
      </c>
      <c r="M379" s="5">
        <f t="shared" si="10"/>
        <v>4.0673483679808227E-2</v>
      </c>
    </row>
    <row r="380" spans="1:13" x14ac:dyDescent="0.25">
      <c r="A380" s="9" t="s">
        <v>255</v>
      </c>
      <c r="B380" t="s">
        <v>235</v>
      </c>
      <c r="C380" s="10" t="s">
        <v>2</v>
      </c>
      <c r="D380">
        <v>18</v>
      </c>
      <c r="E380">
        <v>48</v>
      </c>
      <c r="G380" s="20">
        <v>66</v>
      </c>
      <c r="H380" s="1">
        <v>2489.6689999999994</v>
      </c>
      <c r="I380" s="1">
        <v>2616.2489999999993</v>
      </c>
      <c r="J380" s="1"/>
      <c r="K380" s="5">
        <f t="shared" si="11"/>
        <v>0.51059179999999993</v>
      </c>
      <c r="L380" s="5">
        <v>853.91797199999996</v>
      </c>
      <c r="M380" s="5">
        <f t="shared" si="10"/>
        <v>5.9794010284631875E-2</v>
      </c>
    </row>
    <row r="381" spans="1:13" x14ac:dyDescent="0.25">
      <c r="A381" s="9" t="s">
        <v>319</v>
      </c>
      <c r="B381" t="s">
        <v>305</v>
      </c>
      <c r="C381" s="10" t="s">
        <v>2</v>
      </c>
      <c r="D381">
        <v>3</v>
      </c>
      <c r="E381">
        <v>10</v>
      </c>
      <c r="G381" s="20">
        <v>13</v>
      </c>
      <c r="H381" s="1">
        <v>430.03699999999998</v>
      </c>
      <c r="I381" s="1">
        <v>477.63099999999997</v>
      </c>
      <c r="J381" s="1"/>
      <c r="K381" s="5">
        <f t="shared" si="11"/>
        <v>9.0766799999999995E-2</v>
      </c>
      <c r="L381" s="5">
        <v>109.920812</v>
      </c>
      <c r="M381" s="5">
        <f t="shared" si="10"/>
        <v>8.2574717515733059E-2</v>
      </c>
    </row>
    <row r="382" spans="1:13" x14ac:dyDescent="0.25">
      <c r="A382" s="9" t="s">
        <v>417</v>
      </c>
      <c r="B382" t="s">
        <v>396</v>
      </c>
      <c r="C382" s="10" t="s">
        <v>2</v>
      </c>
      <c r="D382">
        <v>6</v>
      </c>
      <c r="E382">
        <v>20</v>
      </c>
      <c r="G382" s="20">
        <v>26</v>
      </c>
      <c r="H382" s="1">
        <v>1158.3910000000001</v>
      </c>
      <c r="I382" s="1">
        <v>1538.2070000000001</v>
      </c>
      <c r="J382" s="1"/>
      <c r="K382" s="5">
        <f t="shared" si="11"/>
        <v>0.26965980000000001</v>
      </c>
      <c r="L382" s="5">
        <v>559.72101599999996</v>
      </c>
      <c r="M382" s="5">
        <f t="shared" si="10"/>
        <v>4.8177537075005952E-2</v>
      </c>
    </row>
    <row r="383" spans="1:13" x14ac:dyDescent="0.25">
      <c r="A383" s="9" t="s">
        <v>616</v>
      </c>
      <c r="B383" t="s">
        <v>596</v>
      </c>
      <c r="C383" s="10" t="s">
        <v>2</v>
      </c>
      <c r="D383">
        <v>1</v>
      </c>
      <c r="E383">
        <v>2</v>
      </c>
      <c r="G383" s="20">
        <v>3</v>
      </c>
      <c r="H383" s="1">
        <v>276.00400000000002</v>
      </c>
      <c r="I383" s="1">
        <v>137.31</v>
      </c>
      <c r="J383" s="1"/>
      <c r="K383" s="5">
        <f t="shared" si="11"/>
        <v>4.1331400000000004E-2</v>
      </c>
      <c r="L383" s="5">
        <v>702.21413099999995</v>
      </c>
      <c r="M383" s="5">
        <f t="shared" si="10"/>
        <v>5.8858684517130583E-3</v>
      </c>
    </row>
    <row r="384" spans="1:13" x14ac:dyDescent="0.25">
      <c r="A384" s="9" t="s">
        <v>653</v>
      </c>
      <c r="B384" t="s">
        <v>637</v>
      </c>
      <c r="C384" s="10" t="s">
        <v>23</v>
      </c>
      <c r="D384">
        <v>6</v>
      </c>
      <c r="E384">
        <v>18</v>
      </c>
      <c r="G384" s="20">
        <v>24</v>
      </c>
      <c r="H384" s="1">
        <v>919.41399999999999</v>
      </c>
      <c r="I384" s="1">
        <v>1876.2409999999998</v>
      </c>
      <c r="J384" s="1"/>
      <c r="K384" s="5">
        <f t="shared" si="11"/>
        <v>0.27956549999999997</v>
      </c>
      <c r="L384" s="5">
        <v>1078.9772250000001</v>
      </c>
      <c r="M384" s="5">
        <f t="shared" si="10"/>
        <v>2.5910231793817511E-2</v>
      </c>
    </row>
    <row r="385" spans="1:13" x14ac:dyDescent="0.25">
      <c r="A385" s="9" t="s">
        <v>801</v>
      </c>
      <c r="B385" t="s">
        <v>783</v>
      </c>
      <c r="C385" s="10" t="s">
        <v>23</v>
      </c>
      <c r="D385">
        <v>13</v>
      </c>
      <c r="E385">
        <v>21</v>
      </c>
      <c r="F385">
        <v>4</v>
      </c>
      <c r="G385" s="20">
        <v>38</v>
      </c>
      <c r="H385" s="1">
        <v>2791.7909999999997</v>
      </c>
      <c r="I385" s="1">
        <v>1713.2559999999999</v>
      </c>
      <c r="J385" s="1">
        <v>1076.627</v>
      </c>
      <c r="K385" s="5">
        <f t="shared" si="11"/>
        <v>0.55816739999999987</v>
      </c>
      <c r="L385" s="5">
        <v>170.33543299999999</v>
      </c>
      <c r="M385" s="5">
        <f t="shared" si="10"/>
        <v>0.32768719353888037</v>
      </c>
    </row>
    <row r="386" spans="1:13" x14ac:dyDescent="0.25">
      <c r="A386" s="9" t="s">
        <v>820</v>
      </c>
      <c r="B386" t="s">
        <v>806</v>
      </c>
      <c r="C386" s="10" t="s">
        <v>2</v>
      </c>
      <c r="D386">
        <v>1</v>
      </c>
      <c r="E386">
        <v>3</v>
      </c>
      <c r="G386" s="20">
        <v>4</v>
      </c>
      <c r="H386" s="1">
        <v>90.962999999999994</v>
      </c>
      <c r="I386" s="1">
        <v>242.66499999999999</v>
      </c>
      <c r="J386" s="1"/>
      <c r="K386" s="5">
        <f t="shared" si="11"/>
        <v>3.3362799999999998E-2</v>
      </c>
      <c r="L386" s="5">
        <v>60.972465</v>
      </c>
      <c r="M386" s="5">
        <f t="shared" ref="M386:M449" si="12">K386/L386*100</f>
        <v>5.4717814016540085E-2</v>
      </c>
    </row>
    <row r="387" spans="1:13" x14ac:dyDescent="0.25">
      <c r="A387" s="9" t="s">
        <v>855</v>
      </c>
      <c r="B387" t="s">
        <v>838</v>
      </c>
      <c r="C387" s="10" t="s">
        <v>23</v>
      </c>
      <c r="D387">
        <v>12</v>
      </c>
      <c r="E387">
        <v>29</v>
      </c>
      <c r="G387" s="20">
        <v>41</v>
      </c>
      <c r="H387" s="1">
        <v>1375.645</v>
      </c>
      <c r="I387" s="1">
        <v>2473.6679999999997</v>
      </c>
      <c r="J387" s="1"/>
      <c r="K387" s="5">
        <f t="shared" ref="K387:K450" si="13">SUM(H387:J387)/10000</f>
        <v>0.38493129999999998</v>
      </c>
      <c r="L387" s="5">
        <v>2885.1181179999999</v>
      </c>
      <c r="M387" s="5">
        <f t="shared" si="12"/>
        <v>1.334195981781291E-2</v>
      </c>
    </row>
    <row r="388" spans="1:13" x14ac:dyDescent="0.25">
      <c r="A388" s="9" t="s">
        <v>888</v>
      </c>
      <c r="B388" t="s">
        <v>874</v>
      </c>
      <c r="C388" s="10" t="s">
        <v>2</v>
      </c>
      <c r="D388">
        <v>2</v>
      </c>
      <c r="E388">
        <v>4</v>
      </c>
      <c r="G388" s="20">
        <v>6</v>
      </c>
      <c r="H388" s="1">
        <v>261.86700000000002</v>
      </c>
      <c r="I388" s="1">
        <v>1487.8140000000001</v>
      </c>
      <c r="J388" s="1"/>
      <c r="K388" s="5">
        <f t="shared" si="13"/>
        <v>0.17496810000000002</v>
      </c>
      <c r="L388" s="5">
        <v>363.31327399999998</v>
      </c>
      <c r="M388" s="5">
        <f t="shared" si="12"/>
        <v>4.8159016617708286E-2</v>
      </c>
    </row>
    <row r="389" spans="1:13" x14ac:dyDescent="0.25">
      <c r="A389" s="9" t="s">
        <v>923</v>
      </c>
      <c r="B389" t="s">
        <v>904</v>
      </c>
      <c r="C389" s="10" t="s">
        <v>2</v>
      </c>
      <c r="D389">
        <v>1</v>
      </c>
      <c r="E389">
        <v>2</v>
      </c>
      <c r="G389" s="20">
        <v>3</v>
      </c>
      <c r="H389" s="1">
        <v>117.946</v>
      </c>
      <c r="I389" s="1">
        <v>54.474000000000004</v>
      </c>
      <c r="J389" s="1"/>
      <c r="K389" s="5">
        <f t="shared" si="13"/>
        <v>1.7242E-2</v>
      </c>
      <c r="L389" s="5">
        <v>120.465374</v>
      </c>
      <c r="M389" s="5">
        <f t="shared" si="12"/>
        <v>1.4312826522250285E-2</v>
      </c>
    </row>
    <row r="390" spans="1:13" x14ac:dyDescent="0.25">
      <c r="A390" s="9" t="s">
        <v>949</v>
      </c>
      <c r="B390" t="s">
        <v>927</v>
      </c>
      <c r="C390" s="10" t="s">
        <v>23</v>
      </c>
      <c r="D390">
        <v>20</v>
      </c>
      <c r="E390">
        <v>72</v>
      </c>
      <c r="G390" s="20">
        <v>92</v>
      </c>
      <c r="H390" s="1">
        <v>2013.3589999999999</v>
      </c>
      <c r="I390" s="1">
        <v>5234.0840000000007</v>
      </c>
      <c r="J390" s="1"/>
      <c r="K390" s="5">
        <f t="shared" si="13"/>
        <v>0.72474430000000012</v>
      </c>
      <c r="L390" s="5">
        <v>2932.2502639999998</v>
      </c>
      <c r="M390" s="5">
        <f t="shared" si="12"/>
        <v>2.4716318006613371E-2</v>
      </c>
    </row>
    <row r="391" spans="1:13" x14ac:dyDescent="0.25">
      <c r="A391" s="9" t="s">
        <v>1068</v>
      </c>
      <c r="B391" t="s">
        <v>1064</v>
      </c>
      <c r="C391" s="10" t="s">
        <v>2</v>
      </c>
      <c r="D391">
        <v>51</v>
      </c>
      <c r="E391">
        <v>63</v>
      </c>
      <c r="F391">
        <v>1</v>
      </c>
      <c r="G391" s="20">
        <v>115</v>
      </c>
      <c r="H391" s="1">
        <v>8857.4429999999993</v>
      </c>
      <c r="I391" s="1">
        <v>8260.4879999999976</v>
      </c>
      <c r="J391" s="1">
        <v>125.268</v>
      </c>
      <c r="K391" s="5">
        <f t="shared" si="13"/>
        <v>1.7243198999999998</v>
      </c>
      <c r="L391" s="5">
        <v>242.124674</v>
      </c>
      <c r="M391" s="5">
        <f t="shared" si="12"/>
        <v>0.71216199138795733</v>
      </c>
    </row>
    <row r="392" spans="1:13" x14ac:dyDescent="0.25">
      <c r="A392" s="9" t="s">
        <v>24</v>
      </c>
      <c r="B392" t="s">
        <v>3</v>
      </c>
      <c r="C392" s="10" t="s">
        <v>23</v>
      </c>
      <c r="D392">
        <v>3</v>
      </c>
      <c r="E392">
        <v>8</v>
      </c>
      <c r="G392" s="20">
        <v>11</v>
      </c>
      <c r="H392" s="1">
        <v>1719.204</v>
      </c>
      <c r="I392" s="1">
        <v>711.51900000000001</v>
      </c>
      <c r="J392" s="1"/>
      <c r="K392" s="5">
        <f t="shared" si="13"/>
        <v>0.24307229999999999</v>
      </c>
      <c r="L392" s="5">
        <v>7.9761430000000004</v>
      </c>
      <c r="M392" s="5">
        <f t="shared" si="12"/>
        <v>3.0474917513389612</v>
      </c>
    </row>
    <row r="393" spans="1:13" x14ac:dyDescent="0.25">
      <c r="A393" s="9" t="s">
        <v>108</v>
      </c>
      <c r="B393" t="s">
        <v>92</v>
      </c>
      <c r="C393" s="10" t="s">
        <v>2</v>
      </c>
      <c r="E393">
        <v>1</v>
      </c>
      <c r="G393" s="20">
        <v>1</v>
      </c>
      <c r="H393" s="1"/>
      <c r="I393" s="1">
        <v>58.459000000000003</v>
      </c>
      <c r="J393" s="1"/>
      <c r="K393" s="5">
        <f t="shared" si="13"/>
        <v>5.8459000000000002E-3</v>
      </c>
      <c r="L393" s="5">
        <v>1.253225</v>
      </c>
      <c r="M393" s="5">
        <f t="shared" si="12"/>
        <v>0.46646851124099825</v>
      </c>
    </row>
    <row r="394" spans="1:13" x14ac:dyDescent="0.25">
      <c r="A394" s="9" t="s">
        <v>195</v>
      </c>
      <c r="B394" t="s">
        <v>175</v>
      </c>
      <c r="C394" s="10" t="s">
        <v>2</v>
      </c>
      <c r="D394">
        <v>5</v>
      </c>
      <c r="E394">
        <v>10</v>
      </c>
      <c r="G394" s="20">
        <v>15</v>
      </c>
      <c r="H394" s="1">
        <v>1076.0909999999999</v>
      </c>
      <c r="I394" s="1">
        <v>804.18899999999996</v>
      </c>
      <c r="J394" s="1"/>
      <c r="K394" s="5">
        <f t="shared" si="13"/>
        <v>0.18802799999999997</v>
      </c>
      <c r="L394" s="5">
        <v>516.980234</v>
      </c>
      <c r="M394" s="5">
        <f t="shared" si="12"/>
        <v>3.6370442743077866E-2</v>
      </c>
    </row>
    <row r="395" spans="1:13" x14ac:dyDescent="0.25">
      <c r="A395" s="9" t="s">
        <v>256</v>
      </c>
      <c r="B395" t="s">
        <v>235</v>
      </c>
      <c r="C395" s="10" t="s">
        <v>2</v>
      </c>
      <c r="D395">
        <v>5</v>
      </c>
      <c r="E395">
        <v>12</v>
      </c>
      <c r="G395" s="20">
        <v>17</v>
      </c>
      <c r="H395" s="1">
        <v>569.10199999999998</v>
      </c>
      <c r="I395" s="1">
        <v>663.68500000000006</v>
      </c>
      <c r="J395" s="1"/>
      <c r="K395" s="5">
        <f t="shared" si="13"/>
        <v>0.1232787</v>
      </c>
      <c r="L395" s="5">
        <v>80.915689</v>
      </c>
      <c r="M395" s="5">
        <f t="shared" si="12"/>
        <v>0.15235450815972168</v>
      </c>
    </row>
    <row r="396" spans="1:13" x14ac:dyDescent="0.25">
      <c r="A396" s="9" t="s">
        <v>320</v>
      </c>
      <c r="B396" t="s">
        <v>305</v>
      </c>
      <c r="C396" s="10" t="s">
        <v>2</v>
      </c>
      <c r="D396">
        <v>1</v>
      </c>
      <c r="E396">
        <v>3</v>
      </c>
      <c r="G396" s="20">
        <v>4</v>
      </c>
      <c r="H396" s="1">
        <v>118.96299999999999</v>
      </c>
      <c r="I396" s="1">
        <v>206.553</v>
      </c>
      <c r="J396" s="1"/>
      <c r="K396" s="5">
        <f t="shared" si="13"/>
        <v>3.2551599999999993E-2</v>
      </c>
      <c r="L396" s="5">
        <v>64.778700999999998</v>
      </c>
      <c r="M396" s="5">
        <f t="shared" si="12"/>
        <v>5.0250467356546702E-2</v>
      </c>
    </row>
    <row r="397" spans="1:13" x14ac:dyDescent="0.25">
      <c r="A397" s="9" t="s">
        <v>418</v>
      </c>
      <c r="B397" t="s">
        <v>396</v>
      </c>
      <c r="C397" s="10" t="s">
        <v>2</v>
      </c>
      <c r="D397">
        <v>1</v>
      </c>
      <c r="E397">
        <v>3</v>
      </c>
      <c r="G397" s="20">
        <v>4</v>
      </c>
      <c r="H397" s="1">
        <v>95.322000000000003</v>
      </c>
      <c r="I397" s="1">
        <v>435.73</v>
      </c>
      <c r="J397" s="1"/>
      <c r="K397" s="5">
        <f t="shared" si="13"/>
        <v>5.3105200000000005E-2</v>
      </c>
      <c r="L397" s="5">
        <v>139.05106699999999</v>
      </c>
      <c r="M397" s="5">
        <f t="shared" si="12"/>
        <v>3.8191148867631496E-2</v>
      </c>
    </row>
    <row r="398" spans="1:13" x14ac:dyDescent="0.25">
      <c r="A398" s="9" t="s">
        <v>480</v>
      </c>
      <c r="B398" t="s">
        <v>465</v>
      </c>
      <c r="C398" s="10" t="s">
        <v>2</v>
      </c>
      <c r="D398">
        <v>3</v>
      </c>
      <c r="E398">
        <v>6</v>
      </c>
      <c r="G398" s="20">
        <v>9</v>
      </c>
      <c r="H398" s="1">
        <v>974.55399999999997</v>
      </c>
      <c r="I398" s="1">
        <v>788.21699999999998</v>
      </c>
      <c r="J398" s="1"/>
      <c r="K398" s="5">
        <f t="shared" si="13"/>
        <v>0.17627709999999999</v>
      </c>
      <c r="L398" s="5">
        <v>624.87487999999996</v>
      </c>
      <c r="M398" s="5">
        <f t="shared" si="12"/>
        <v>2.8209983412999413E-2</v>
      </c>
    </row>
    <row r="399" spans="1:13" x14ac:dyDescent="0.25">
      <c r="A399" s="9" t="s">
        <v>617</v>
      </c>
      <c r="B399" t="s">
        <v>596</v>
      </c>
      <c r="C399" s="10" t="s">
        <v>2</v>
      </c>
      <c r="D399">
        <v>7</v>
      </c>
      <c r="E399">
        <v>11</v>
      </c>
      <c r="G399" s="20">
        <v>18</v>
      </c>
      <c r="H399" s="1">
        <v>730.572</v>
      </c>
      <c r="I399" s="1">
        <v>756.04900000000021</v>
      </c>
      <c r="J399" s="1"/>
      <c r="K399" s="5">
        <f t="shared" si="13"/>
        <v>0.14866210000000002</v>
      </c>
      <c r="L399" s="5">
        <v>593.39948000000004</v>
      </c>
      <c r="M399" s="5">
        <f t="shared" si="12"/>
        <v>2.5052617167780466E-2</v>
      </c>
    </row>
    <row r="400" spans="1:13" x14ac:dyDescent="0.25">
      <c r="A400" s="9" t="s">
        <v>654</v>
      </c>
      <c r="B400" t="s">
        <v>637</v>
      </c>
      <c r="C400" s="10" t="s">
        <v>23</v>
      </c>
      <c r="D400">
        <v>2</v>
      </c>
      <c r="E400">
        <v>6</v>
      </c>
      <c r="G400" s="20">
        <v>8</v>
      </c>
      <c r="H400" s="1">
        <v>255.74299999999999</v>
      </c>
      <c r="I400" s="1">
        <v>529.34300000000007</v>
      </c>
      <c r="J400" s="1"/>
      <c r="K400" s="5">
        <f t="shared" si="13"/>
        <v>7.8508599999999998E-2</v>
      </c>
      <c r="L400" s="5">
        <v>1682.139872</v>
      </c>
      <c r="M400" s="5">
        <f t="shared" si="12"/>
        <v>4.6671862017429195E-3</v>
      </c>
    </row>
    <row r="401" spans="1:13" x14ac:dyDescent="0.25">
      <c r="A401" s="9" t="s">
        <v>701</v>
      </c>
      <c r="B401" t="s">
        <v>690</v>
      </c>
      <c r="C401" s="10" t="s">
        <v>23</v>
      </c>
      <c r="D401">
        <v>1</v>
      </c>
      <c r="E401">
        <v>3</v>
      </c>
      <c r="G401" s="20">
        <v>4</v>
      </c>
      <c r="H401" s="1">
        <v>188.47200000000001</v>
      </c>
      <c r="I401" s="1">
        <v>88.203000000000003</v>
      </c>
      <c r="J401" s="1"/>
      <c r="K401" s="5">
        <f t="shared" si="13"/>
        <v>2.7667500000000001E-2</v>
      </c>
      <c r="L401" s="5">
        <v>828.13671099999999</v>
      </c>
      <c r="M401" s="5">
        <f t="shared" si="12"/>
        <v>3.3409338859752592E-3</v>
      </c>
    </row>
    <row r="402" spans="1:13" x14ac:dyDescent="0.25">
      <c r="A402" s="9" t="s">
        <v>737</v>
      </c>
      <c r="B402" t="s">
        <v>722</v>
      </c>
      <c r="C402" s="10" t="s">
        <v>2</v>
      </c>
      <c r="E402">
        <v>1</v>
      </c>
      <c r="G402" s="20">
        <v>1</v>
      </c>
      <c r="H402" s="1"/>
      <c r="I402" s="1">
        <v>173.07300000000001</v>
      </c>
      <c r="J402" s="1"/>
      <c r="K402" s="5">
        <f t="shared" si="13"/>
        <v>1.7307300000000001E-2</v>
      </c>
      <c r="L402" s="5">
        <v>635.49480500000004</v>
      </c>
      <c r="M402" s="5">
        <f t="shared" si="12"/>
        <v>2.7234368973323079E-3</v>
      </c>
    </row>
    <row r="403" spans="1:13" x14ac:dyDescent="0.25">
      <c r="A403" s="9" t="s">
        <v>802</v>
      </c>
      <c r="B403" t="s">
        <v>783</v>
      </c>
      <c r="C403" s="10" t="s">
        <v>23</v>
      </c>
      <c r="D403">
        <v>1</v>
      </c>
      <c r="E403">
        <v>1</v>
      </c>
      <c r="G403" s="20">
        <v>2</v>
      </c>
      <c r="H403" s="1">
        <v>217.78200000000001</v>
      </c>
      <c r="I403" s="1">
        <v>22.984999999999999</v>
      </c>
      <c r="J403" s="1"/>
      <c r="K403" s="5">
        <f t="shared" si="13"/>
        <v>2.4076699999999999E-2</v>
      </c>
      <c r="L403" s="5">
        <v>246.164323</v>
      </c>
      <c r="M403" s="5">
        <f t="shared" si="12"/>
        <v>9.7807430851789192E-3</v>
      </c>
    </row>
    <row r="404" spans="1:13" x14ac:dyDescent="0.25">
      <c r="A404" s="9" t="s">
        <v>821</v>
      </c>
      <c r="B404" t="s">
        <v>806</v>
      </c>
      <c r="C404" s="10" t="s">
        <v>47</v>
      </c>
      <c r="D404">
        <v>1</v>
      </c>
      <c r="E404">
        <v>1</v>
      </c>
      <c r="G404" s="20">
        <v>2</v>
      </c>
      <c r="H404" s="1">
        <v>53.276000000000003</v>
      </c>
      <c r="I404" s="1">
        <v>35.256</v>
      </c>
      <c r="J404" s="1"/>
      <c r="K404" s="5">
        <f t="shared" si="13"/>
        <v>8.8532000000000003E-3</v>
      </c>
      <c r="L404" s="5">
        <v>74.508421999999996</v>
      </c>
      <c r="M404" s="5">
        <f t="shared" si="12"/>
        <v>1.1882146692088045E-2</v>
      </c>
    </row>
    <row r="405" spans="1:13" x14ac:dyDescent="0.25">
      <c r="A405" s="9" t="s">
        <v>856</v>
      </c>
      <c r="B405" t="s">
        <v>838</v>
      </c>
      <c r="C405" s="10" t="s">
        <v>23</v>
      </c>
      <c r="D405">
        <v>28</v>
      </c>
      <c r="E405">
        <v>80</v>
      </c>
      <c r="G405" s="20">
        <v>108</v>
      </c>
      <c r="H405" s="1">
        <v>3210.6189999999992</v>
      </c>
      <c r="I405" s="1">
        <v>4493.2300000000014</v>
      </c>
      <c r="J405" s="1"/>
      <c r="K405" s="5">
        <f t="shared" si="13"/>
        <v>0.77038490000000004</v>
      </c>
      <c r="L405" s="5">
        <v>2850.0323480000002</v>
      </c>
      <c r="M405" s="5">
        <f t="shared" si="12"/>
        <v>2.7030742319139458E-2</v>
      </c>
    </row>
    <row r="406" spans="1:13" x14ac:dyDescent="0.25">
      <c r="A406" s="9" t="s">
        <v>924</v>
      </c>
      <c r="B406" t="s">
        <v>904</v>
      </c>
      <c r="C406" s="10" t="s">
        <v>2</v>
      </c>
      <c r="D406">
        <v>1</v>
      </c>
      <c r="E406">
        <v>2</v>
      </c>
      <c r="G406" s="20">
        <v>3</v>
      </c>
      <c r="H406" s="1">
        <v>109.61199999999999</v>
      </c>
      <c r="I406" s="1">
        <v>111.29300000000001</v>
      </c>
      <c r="J406" s="1"/>
      <c r="K406" s="5">
        <f t="shared" si="13"/>
        <v>2.2090499999999999E-2</v>
      </c>
      <c r="L406" s="5">
        <v>210.710533</v>
      </c>
      <c r="M406" s="5">
        <f t="shared" si="12"/>
        <v>1.0483813830037629E-2</v>
      </c>
    </row>
    <row r="407" spans="1:13" x14ac:dyDescent="0.25">
      <c r="A407" s="9" t="s">
        <v>950</v>
      </c>
      <c r="B407" t="s">
        <v>927</v>
      </c>
      <c r="C407" s="10" t="s">
        <v>23</v>
      </c>
      <c r="D407">
        <v>3</v>
      </c>
      <c r="E407">
        <v>12</v>
      </c>
      <c r="G407" s="20">
        <v>15</v>
      </c>
      <c r="H407" s="1">
        <v>309.19899999999996</v>
      </c>
      <c r="I407" s="1">
        <v>590.053</v>
      </c>
      <c r="J407" s="1"/>
      <c r="K407" s="5">
        <f t="shared" si="13"/>
        <v>8.9925199999999997E-2</v>
      </c>
      <c r="L407" s="5">
        <v>1329.0924319999999</v>
      </c>
      <c r="M407" s="5">
        <f t="shared" si="12"/>
        <v>6.765910168089799E-3</v>
      </c>
    </row>
    <row r="408" spans="1:13" x14ac:dyDescent="0.25">
      <c r="A408" s="9" t="s">
        <v>1069</v>
      </c>
      <c r="B408" t="s">
        <v>1064</v>
      </c>
      <c r="C408" s="10" t="s">
        <v>2</v>
      </c>
      <c r="D408">
        <v>9</v>
      </c>
      <c r="E408">
        <v>23</v>
      </c>
      <c r="G408" s="20">
        <v>32</v>
      </c>
      <c r="H408" s="1">
        <v>1592.5049999999999</v>
      </c>
      <c r="I408" s="1">
        <v>1937.2529999999999</v>
      </c>
      <c r="J408" s="1"/>
      <c r="K408" s="5">
        <f t="shared" si="13"/>
        <v>0.35297580000000001</v>
      </c>
      <c r="L408" s="5">
        <v>229.24993499999999</v>
      </c>
      <c r="M408" s="5">
        <f t="shared" si="12"/>
        <v>0.153969858268444</v>
      </c>
    </row>
    <row r="409" spans="1:13" x14ac:dyDescent="0.25">
      <c r="A409" s="9" t="s">
        <v>25</v>
      </c>
      <c r="B409" t="s">
        <v>3</v>
      </c>
      <c r="C409" s="10" t="s">
        <v>23</v>
      </c>
      <c r="D409">
        <v>1</v>
      </c>
      <c r="E409">
        <v>1</v>
      </c>
      <c r="G409" s="20">
        <v>2</v>
      </c>
      <c r="H409" s="1">
        <v>960.22299999999996</v>
      </c>
      <c r="I409" s="1">
        <v>106.40900000000001</v>
      </c>
      <c r="J409" s="1"/>
      <c r="K409" s="5">
        <f t="shared" si="13"/>
        <v>0.1066632</v>
      </c>
      <c r="L409" s="5">
        <v>3.6091760000000002</v>
      </c>
      <c r="M409" s="5">
        <f t="shared" si="12"/>
        <v>2.9553338490558509</v>
      </c>
    </row>
    <row r="410" spans="1:13" x14ac:dyDescent="0.25">
      <c r="A410" s="9" t="s">
        <v>59</v>
      </c>
      <c r="B410" t="s">
        <v>45</v>
      </c>
      <c r="C410" s="10" t="s">
        <v>2</v>
      </c>
      <c r="D410">
        <v>7</v>
      </c>
      <c r="E410">
        <v>24</v>
      </c>
      <c r="G410" s="20">
        <v>31</v>
      </c>
      <c r="H410" s="1">
        <v>785.23500000000001</v>
      </c>
      <c r="I410" s="1">
        <v>2250.0639999999999</v>
      </c>
      <c r="J410" s="1"/>
      <c r="K410" s="5">
        <f t="shared" si="13"/>
        <v>0.30352990000000002</v>
      </c>
      <c r="L410" s="5">
        <v>525.28691200000003</v>
      </c>
      <c r="M410" s="5">
        <f t="shared" si="12"/>
        <v>5.7783640343203525E-2</v>
      </c>
    </row>
    <row r="411" spans="1:13" x14ac:dyDescent="0.25">
      <c r="A411" s="9" t="s">
        <v>109</v>
      </c>
      <c r="B411" t="s">
        <v>92</v>
      </c>
      <c r="C411" s="10" t="s">
        <v>2</v>
      </c>
      <c r="D411">
        <v>3</v>
      </c>
      <c r="E411">
        <v>4</v>
      </c>
      <c r="G411" s="20">
        <v>7</v>
      </c>
      <c r="H411" s="1">
        <v>368.31700000000001</v>
      </c>
      <c r="I411" s="1">
        <v>228.77199999999999</v>
      </c>
      <c r="J411" s="1"/>
      <c r="K411" s="5">
        <f t="shared" si="13"/>
        <v>5.9708899999999995E-2</v>
      </c>
      <c r="L411" s="5">
        <v>0.77340600000000004</v>
      </c>
      <c r="M411" s="5">
        <f t="shared" si="12"/>
        <v>7.7202530107084746</v>
      </c>
    </row>
    <row r="412" spans="1:13" x14ac:dyDescent="0.25">
      <c r="A412" s="9" t="s">
        <v>166</v>
      </c>
      <c r="B412" t="s">
        <v>144</v>
      </c>
      <c r="C412" s="10" t="s">
        <v>2</v>
      </c>
      <c r="D412">
        <v>3</v>
      </c>
      <c r="E412">
        <v>3</v>
      </c>
      <c r="G412" s="20">
        <v>6</v>
      </c>
      <c r="H412" s="1">
        <v>353.49299999999999</v>
      </c>
      <c r="I412" s="1">
        <v>127.107</v>
      </c>
      <c r="J412" s="1"/>
      <c r="K412" s="5">
        <f t="shared" si="13"/>
        <v>4.8060000000000005E-2</v>
      </c>
      <c r="L412" s="5">
        <v>62.085658000000002</v>
      </c>
      <c r="M412" s="5">
        <f t="shared" si="12"/>
        <v>7.7409182004642696E-2</v>
      </c>
    </row>
    <row r="413" spans="1:13" x14ac:dyDescent="0.25">
      <c r="A413" s="9" t="s">
        <v>321</v>
      </c>
      <c r="B413" t="s">
        <v>305</v>
      </c>
      <c r="C413" s="10" t="s">
        <v>2</v>
      </c>
      <c r="D413">
        <v>19</v>
      </c>
      <c r="E413">
        <v>18</v>
      </c>
      <c r="F413">
        <v>1</v>
      </c>
      <c r="G413" s="20">
        <v>38</v>
      </c>
      <c r="H413" s="1">
        <v>2051.634</v>
      </c>
      <c r="I413" s="1">
        <v>1083.8989999999999</v>
      </c>
      <c r="J413" s="1">
        <v>130.108</v>
      </c>
      <c r="K413" s="5">
        <f t="shared" si="13"/>
        <v>0.32656410000000002</v>
      </c>
      <c r="L413" s="5">
        <v>217.421482</v>
      </c>
      <c r="M413" s="5">
        <f t="shared" si="12"/>
        <v>0.15019863584592805</v>
      </c>
    </row>
    <row r="414" spans="1:13" x14ac:dyDescent="0.25">
      <c r="A414" s="9" t="s">
        <v>363</v>
      </c>
      <c r="B414" t="s">
        <v>358</v>
      </c>
      <c r="C414" s="10" t="s">
        <v>2</v>
      </c>
      <c r="D414">
        <v>2</v>
      </c>
      <c r="E414">
        <v>3</v>
      </c>
      <c r="G414" s="20">
        <v>5</v>
      </c>
      <c r="H414" s="1">
        <v>203.44200000000001</v>
      </c>
      <c r="I414" s="1">
        <v>148.34899999999999</v>
      </c>
      <c r="J414" s="1"/>
      <c r="K414" s="5">
        <f t="shared" si="13"/>
        <v>3.5179099999999998E-2</v>
      </c>
      <c r="L414" s="5">
        <v>881.44639900000004</v>
      </c>
      <c r="M414" s="5">
        <f t="shared" si="12"/>
        <v>3.9910651447337747E-3</v>
      </c>
    </row>
    <row r="415" spans="1:13" x14ac:dyDescent="0.25">
      <c r="A415" s="9" t="s">
        <v>419</v>
      </c>
      <c r="B415" t="s">
        <v>396</v>
      </c>
      <c r="C415" s="10" t="s">
        <v>2</v>
      </c>
      <c r="D415">
        <v>5</v>
      </c>
      <c r="E415">
        <v>17</v>
      </c>
      <c r="G415" s="20">
        <v>22</v>
      </c>
      <c r="H415" s="1">
        <v>1482.798</v>
      </c>
      <c r="I415" s="1">
        <v>2571.1849999999999</v>
      </c>
      <c r="J415" s="1"/>
      <c r="K415" s="5">
        <f t="shared" si="13"/>
        <v>0.40539830000000004</v>
      </c>
      <c r="L415" s="5">
        <v>143.66209699999999</v>
      </c>
      <c r="M415" s="5">
        <f t="shared" si="12"/>
        <v>0.28218876688121858</v>
      </c>
    </row>
    <row r="416" spans="1:13" x14ac:dyDescent="0.25">
      <c r="A416" s="9" t="s">
        <v>481</v>
      </c>
      <c r="B416" t="s">
        <v>465</v>
      </c>
      <c r="C416" s="10" t="s">
        <v>2</v>
      </c>
      <c r="D416">
        <v>4</v>
      </c>
      <c r="E416">
        <v>11</v>
      </c>
      <c r="G416" s="20">
        <v>15</v>
      </c>
      <c r="H416" s="1">
        <v>288.59800000000001</v>
      </c>
      <c r="I416" s="1">
        <v>356.18900000000002</v>
      </c>
      <c r="J416" s="1"/>
      <c r="K416" s="5">
        <f t="shared" si="13"/>
        <v>6.44787E-2</v>
      </c>
      <c r="L416" s="5">
        <v>270.85132399999998</v>
      </c>
      <c r="M416" s="5">
        <f t="shared" si="12"/>
        <v>2.3805938641082665E-2</v>
      </c>
    </row>
    <row r="417" spans="1:13" x14ac:dyDescent="0.25">
      <c r="A417" s="9" t="s">
        <v>568</v>
      </c>
      <c r="B417" t="s">
        <v>556</v>
      </c>
      <c r="C417" s="10" t="s">
        <v>2</v>
      </c>
      <c r="E417">
        <v>1</v>
      </c>
      <c r="G417" s="20">
        <v>1</v>
      </c>
      <c r="H417" s="1"/>
      <c r="I417" s="1">
        <v>26.734999999999999</v>
      </c>
      <c r="J417" s="1"/>
      <c r="K417" s="5">
        <f t="shared" si="13"/>
        <v>2.6735000000000001E-3</v>
      </c>
      <c r="L417" s="5">
        <v>60.529367000000001</v>
      </c>
      <c r="M417" s="5">
        <f t="shared" si="12"/>
        <v>4.4168642966314186E-3</v>
      </c>
    </row>
    <row r="418" spans="1:13" x14ac:dyDescent="0.25">
      <c r="A418" s="9" t="s">
        <v>618</v>
      </c>
      <c r="B418" t="s">
        <v>596</v>
      </c>
      <c r="C418" s="10" t="s">
        <v>23</v>
      </c>
      <c r="D418">
        <v>4</v>
      </c>
      <c r="E418">
        <v>17</v>
      </c>
      <c r="G418" s="20">
        <v>21</v>
      </c>
      <c r="H418" s="1">
        <v>664.57099999999991</v>
      </c>
      <c r="I418" s="1">
        <v>1367.6899999999998</v>
      </c>
      <c r="J418" s="1"/>
      <c r="K418" s="5">
        <f t="shared" si="13"/>
        <v>0.20322609999999997</v>
      </c>
      <c r="L418" s="5">
        <v>420.42177500000003</v>
      </c>
      <c r="M418" s="5">
        <f t="shared" si="12"/>
        <v>4.8338623754680635E-2</v>
      </c>
    </row>
    <row r="419" spans="1:13" x14ac:dyDescent="0.25">
      <c r="A419" s="9" t="s">
        <v>655</v>
      </c>
      <c r="B419" t="s">
        <v>637</v>
      </c>
      <c r="C419" s="10" t="s">
        <v>2</v>
      </c>
      <c r="D419">
        <v>38</v>
      </c>
      <c r="E419">
        <v>120</v>
      </c>
      <c r="G419" s="20">
        <v>158</v>
      </c>
      <c r="H419" s="1">
        <v>4054.7440000000006</v>
      </c>
      <c r="I419" s="1">
        <v>7896.3059999999996</v>
      </c>
      <c r="J419" s="1"/>
      <c r="K419" s="5">
        <f t="shared" si="13"/>
        <v>1.1951049999999999</v>
      </c>
      <c r="L419" s="5">
        <v>1445.5808950000001</v>
      </c>
      <c r="M419" s="5">
        <f t="shared" si="12"/>
        <v>8.267299354423191E-2</v>
      </c>
    </row>
    <row r="420" spans="1:13" x14ac:dyDescent="0.25">
      <c r="A420" s="9" t="s">
        <v>738</v>
      </c>
      <c r="B420" t="s">
        <v>722</v>
      </c>
      <c r="C420" s="10" t="s">
        <v>2</v>
      </c>
      <c r="D420">
        <v>16</v>
      </c>
      <c r="E420">
        <v>53</v>
      </c>
      <c r="G420" s="20">
        <v>69</v>
      </c>
      <c r="H420" s="1">
        <v>1712.1959999999999</v>
      </c>
      <c r="I420" s="1">
        <v>4640.46</v>
      </c>
      <c r="J420" s="1"/>
      <c r="K420" s="5">
        <f t="shared" si="13"/>
        <v>0.63526559999999999</v>
      </c>
      <c r="L420" s="5">
        <v>255.68173200000001</v>
      </c>
      <c r="M420" s="5">
        <f t="shared" si="12"/>
        <v>0.24845951841408831</v>
      </c>
    </row>
    <row r="421" spans="1:13" x14ac:dyDescent="0.25">
      <c r="A421" s="9" t="s">
        <v>770</v>
      </c>
      <c r="B421" t="s">
        <v>765</v>
      </c>
      <c r="C421" s="10" t="s">
        <v>2</v>
      </c>
      <c r="D421">
        <v>2</v>
      </c>
      <c r="E421">
        <v>6</v>
      </c>
      <c r="G421" s="20">
        <v>8</v>
      </c>
      <c r="H421" s="1">
        <v>258.952</v>
      </c>
      <c r="I421" s="1">
        <v>314.65500000000009</v>
      </c>
      <c r="J421" s="1"/>
      <c r="K421" s="5">
        <f t="shared" si="13"/>
        <v>5.7360700000000008E-2</v>
      </c>
      <c r="L421" s="5">
        <v>243.039209</v>
      </c>
      <c r="M421" s="5">
        <f t="shared" si="12"/>
        <v>2.3601418156360115E-2</v>
      </c>
    </row>
    <row r="422" spans="1:13" x14ac:dyDescent="0.25">
      <c r="A422" s="9" t="s">
        <v>803</v>
      </c>
      <c r="B422" t="s">
        <v>783</v>
      </c>
      <c r="C422" s="10" t="s">
        <v>23</v>
      </c>
      <c r="D422">
        <v>4</v>
      </c>
      <c r="E422">
        <v>2</v>
      </c>
      <c r="F422">
        <v>1</v>
      </c>
      <c r="G422" s="20">
        <v>7</v>
      </c>
      <c r="H422" s="1">
        <v>1366.2909999999999</v>
      </c>
      <c r="I422" s="1">
        <v>119.718</v>
      </c>
      <c r="J422" s="1">
        <v>399.935</v>
      </c>
      <c r="K422" s="5">
        <f t="shared" si="13"/>
        <v>0.1885944</v>
      </c>
      <c r="L422" s="5">
        <v>80.332620000000006</v>
      </c>
      <c r="M422" s="5">
        <f t="shared" si="12"/>
        <v>0.23476689793013095</v>
      </c>
    </row>
    <row r="423" spans="1:13" x14ac:dyDescent="0.25">
      <c r="A423" s="9" t="s">
        <v>857</v>
      </c>
      <c r="B423" t="s">
        <v>838</v>
      </c>
      <c r="C423" s="10" t="s">
        <v>23</v>
      </c>
      <c r="D423">
        <v>307</v>
      </c>
      <c r="E423">
        <v>705</v>
      </c>
      <c r="F423">
        <v>1</v>
      </c>
      <c r="G423" s="20">
        <v>1013</v>
      </c>
      <c r="H423" s="1">
        <v>47354.297999999995</v>
      </c>
      <c r="I423" s="1">
        <v>72710.899999999965</v>
      </c>
      <c r="J423" s="1">
        <v>133.85599999999999</v>
      </c>
      <c r="K423" s="5">
        <f t="shared" si="13"/>
        <v>12.019905399999995</v>
      </c>
      <c r="L423" s="5">
        <v>6004.3588229999996</v>
      </c>
      <c r="M423" s="5">
        <f t="shared" si="12"/>
        <v>0.20018632720544849</v>
      </c>
    </row>
    <row r="424" spans="1:13" x14ac:dyDescent="0.25">
      <c r="A424" s="9" t="s">
        <v>889</v>
      </c>
      <c r="B424" t="s">
        <v>874</v>
      </c>
      <c r="C424" s="10" t="s">
        <v>2</v>
      </c>
      <c r="D424">
        <v>1</v>
      </c>
      <c r="E424">
        <v>2</v>
      </c>
      <c r="G424" s="20">
        <v>3</v>
      </c>
      <c r="H424" s="1">
        <v>2E-3</v>
      </c>
      <c r="I424" s="1">
        <v>29.726000000000003</v>
      </c>
      <c r="J424" s="1"/>
      <c r="K424" s="5">
        <f t="shared" si="13"/>
        <v>2.9728000000000003E-3</v>
      </c>
      <c r="L424" s="5">
        <v>45.498975000000002</v>
      </c>
      <c r="M424" s="5">
        <f t="shared" si="12"/>
        <v>6.5337735630308161E-3</v>
      </c>
    </row>
    <row r="425" spans="1:13" x14ac:dyDescent="0.25">
      <c r="A425" s="9" t="s">
        <v>925</v>
      </c>
      <c r="B425" t="s">
        <v>904</v>
      </c>
      <c r="C425" s="10" t="s">
        <v>2</v>
      </c>
      <c r="D425">
        <v>14</v>
      </c>
      <c r="E425">
        <v>38</v>
      </c>
      <c r="G425" s="20">
        <v>52</v>
      </c>
      <c r="H425" s="1">
        <v>1704.8150000000001</v>
      </c>
      <c r="I425" s="1">
        <v>2556.4759999999997</v>
      </c>
      <c r="J425" s="1"/>
      <c r="K425" s="5">
        <f t="shared" si="13"/>
        <v>0.42612909999999993</v>
      </c>
      <c r="L425" s="5">
        <v>904.10375799999997</v>
      </c>
      <c r="M425" s="5">
        <f t="shared" si="12"/>
        <v>4.7132765042660063E-2</v>
      </c>
    </row>
    <row r="426" spans="1:13" x14ac:dyDescent="0.25">
      <c r="A426" s="9" t="s">
        <v>951</v>
      </c>
      <c r="B426" t="s">
        <v>927</v>
      </c>
      <c r="C426" s="10" t="s">
        <v>23</v>
      </c>
      <c r="D426">
        <v>8</v>
      </c>
      <c r="E426">
        <v>40</v>
      </c>
      <c r="G426" s="20">
        <v>48</v>
      </c>
      <c r="H426" s="1">
        <v>928.69299999999998</v>
      </c>
      <c r="I426" s="1">
        <v>3044.96</v>
      </c>
      <c r="J426" s="1"/>
      <c r="K426" s="5">
        <f t="shared" si="13"/>
        <v>0.39736530000000003</v>
      </c>
      <c r="L426" s="5">
        <v>2171.3596309999998</v>
      </c>
      <c r="M426" s="5">
        <f t="shared" si="12"/>
        <v>1.8300298777176632E-2</v>
      </c>
    </row>
    <row r="427" spans="1:13" x14ac:dyDescent="0.25">
      <c r="A427" s="9" t="s">
        <v>1070</v>
      </c>
      <c r="B427" t="s">
        <v>1064</v>
      </c>
      <c r="C427" s="10" t="s">
        <v>2</v>
      </c>
      <c r="D427">
        <v>31</v>
      </c>
      <c r="E427">
        <v>86</v>
      </c>
      <c r="G427" s="20">
        <v>117</v>
      </c>
      <c r="H427" s="1">
        <v>5132.0410000000002</v>
      </c>
      <c r="I427" s="1">
        <v>13326.355000000001</v>
      </c>
      <c r="J427" s="1"/>
      <c r="K427" s="5">
        <f t="shared" si="13"/>
        <v>1.8458396000000001</v>
      </c>
      <c r="L427" s="5">
        <v>674.07411000000002</v>
      </c>
      <c r="M427" s="5">
        <f t="shared" si="12"/>
        <v>0.27383333265833337</v>
      </c>
    </row>
    <row r="428" spans="1:13" x14ac:dyDescent="0.25">
      <c r="A428" s="9" t="s">
        <v>26</v>
      </c>
      <c r="B428" t="s">
        <v>3</v>
      </c>
      <c r="C428" s="10" t="s">
        <v>23</v>
      </c>
      <c r="D428">
        <v>2</v>
      </c>
      <c r="E428">
        <v>1</v>
      </c>
      <c r="G428" s="20">
        <v>3</v>
      </c>
      <c r="H428" s="1">
        <v>734.26299999999992</v>
      </c>
      <c r="I428" s="1">
        <v>25.978000000000002</v>
      </c>
      <c r="J428" s="1"/>
      <c r="K428" s="5">
        <f t="shared" si="13"/>
        <v>7.6024099999999983E-2</v>
      </c>
      <c r="L428" s="5">
        <v>4.8465870000000004</v>
      </c>
      <c r="M428" s="5">
        <f t="shared" si="12"/>
        <v>1.5686110658902848</v>
      </c>
    </row>
    <row r="429" spans="1:13" x14ac:dyDescent="0.25">
      <c r="A429" s="9" t="s">
        <v>60</v>
      </c>
      <c r="B429" t="s">
        <v>45</v>
      </c>
      <c r="C429" s="10" t="s">
        <v>23</v>
      </c>
      <c r="D429">
        <v>9</v>
      </c>
      <c r="E429">
        <v>29</v>
      </c>
      <c r="G429" s="20">
        <v>38</v>
      </c>
      <c r="H429" s="1">
        <v>1636.6369999999999</v>
      </c>
      <c r="I429" s="1">
        <v>1880.039</v>
      </c>
      <c r="J429" s="1"/>
      <c r="K429" s="5">
        <f t="shared" si="13"/>
        <v>0.35166759999999997</v>
      </c>
      <c r="L429" s="5">
        <v>361.38660800000002</v>
      </c>
      <c r="M429" s="5">
        <f t="shared" si="12"/>
        <v>9.7310634156094672E-2</v>
      </c>
    </row>
    <row r="430" spans="1:13" x14ac:dyDescent="0.25">
      <c r="A430" s="9" t="s">
        <v>110</v>
      </c>
      <c r="B430" t="s">
        <v>92</v>
      </c>
      <c r="C430" s="10" t="s">
        <v>2</v>
      </c>
      <c r="D430">
        <v>1</v>
      </c>
      <c r="E430">
        <v>1</v>
      </c>
      <c r="G430" s="20">
        <v>2</v>
      </c>
      <c r="H430" s="1">
        <v>111.749</v>
      </c>
      <c r="I430" s="1">
        <v>29.547999999999998</v>
      </c>
      <c r="J430" s="1"/>
      <c r="K430" s="5">
        <f t="shared" si="13"/>
        <v>1.41297E-2</v>
      </c>
      <c r="L430" s="5">
        <v>1.853426</v>
      </c>
      <c r="M430" s="5">
        <f t="shared" si="12"/>
        <v>0.7623557671037311</v>
      </c>
    </row>
    <row r="431" spans="1:13" x14ac:dyDescent="0.25">
      <c r="A431" s="9" t="s">
        <v>167</v>
      </c>
      <c r="B431" t="s">
        <v>144</v>
      </c>
      <c r="C431" s="10" t="s">
        <v>2</v>
      </c>
      <c r="D431">
        <v>2</v>
      </c>
      <c r="E431">
        <v>5</v>
      </c>
      <c r="G431" s="20">
        <v>7</v>
      </c>
      <c r="H431" s="1">
        <v>219.084</v>
      </c>
      <c r="I431" s="1">
        <v>446.48599999999999</v>
      </c>
      <c r="J431" s="1"/>
      <c r="K431" s="5">
        <f t="shared" si="13"/>
        <v>6.6556999999999991E-2</v>
      </c>
      <c r="L431" s="5">
        <v>361.93471399999999</v>
      </c>
      <c r="M431" s="5">
        <f t="shared" si="12"/>
        <v>1.8389228063931992E-2</v>
      </c>
    </row>
    <row r="432" spans="1:13" x14ac:dyDescent="0.25">
      <c r="A432" s="9" t="s">
        <v>322</v>
      </c>
      <c r="B432" t="s">
        <v>305</v>
      </c>
      <c r="C432" s="10" t="s">
        <v>2</v>
      </c>
      <c r="E432">
        <v>1</v>
      </c>
      <c r="G432" s="20">
        <v>1</v>
      </c>
      <c r="H432" s="1"/>
      <c r="I432" s="1">
        <v>49.072000000000003</v>
      </c>
      <c r="J432" s="1"/>
      <c r="K432" s="5">
        <f t="shared" si="13"/>
        <v>4.9072000000000005E-3</v>
      </c>
      <c r="L432" s="5">
        <v>209.84439499999999</v>
      </c>
      <c r="M432" s="5">
        <f t="shared" si="12"/>
        <v>2.3384946736366252E-3</v>
      </c>
    </row>
    <row r="433" spans="1:13" x14ac:dyDescent="0.25">
      <c r="A433" s="9" t="s">
        <v>482</v>
      </c>
      <c r="B433" t="s">
        <v>465</v>
      </c>
      <c r="C433" s="10" t="s">
        <v>2</v>
      </c>
      <c r="D433">
        <v>4</v>
      </c>
      <c r="E433">
        <v>16</v>
      </c>
      <c r="G433" s="20">
        <v>20</v>
      </c>
      <c r="H433" s="1">
        <v>430.32000000000005</v>
      </c>
      <c r="I433" s="1">
        <v>1720.2370000000001</v>
      </c>
      <c r="J433" s="1"/>
      <c r="K433" s="5">
        <f t="shared" si="13"/>
        <v>0.21505570000000002</v>
      </c>
      <c r="L433" s="5">
        <v>77.226675</v>
      </c>
      <c r="M433" s="5">
        <f t="shared" si="12"/>
        <v>0.27847333838987631</v>
      </c>
    </row>
    <row r="434" spans="1:13" x14ac:dyDescent="0.25">
      <c r="A434" s="9" t="s">
        <v>656</v>
      </c>
      <c r="B434" t="s">
        <v>637</v>
      </c>
      <c r="C434" s="10" t="s">
        <v>23</v>
      </c>
      <c r="D434">
        <v>13</v>
      </c>
      <c r="E434">
        <v>44</v>
      </c>
      <c r="G434" s="20">
        <v>57</v>
      </c>
      <c r="H434" s="1">
        <v>1322.1919999999998</v>
      </c>
      <c r="I434" s="1">
        <v>2766.5070000000001</v>
      </c>
      <c r="J434" s="1"/>
      <c r="K434" s="5">
        <f t="shared" si="13"/>
        <v>0.40886989999999995</v>
      </c>
      <c r="L434" s="5">
        <v>2095.328391</v>
      </c>
      <c r="M434" s="5">
        <f t="shared" si="12"/>
        <v>1.9513404283367054E-2</v>
      </c>
    </row>
    <row r="435" spans="1:13" x14ac:dyDescent="0.25">
      <c r="A435" s="9" t="s">
        <v>804</v>
      </c>
      <c r="B435" t="s">
        <v>783</v>
      </c>
      <c r="C435" s="10" t="s">
        <v>23</v>
      </c>
      <c r="D435">
        <v>1</v>
      </c>
      <c r="E435">
        <v>3</v>
      </c>
      <c r="G435" s="20">
        <v>4</v>
      </c>
      <c r="H435" s="1">
        <v>187.63300000000001</v>
      </c>
      <c r="I435" s="1">
        <v>349.91099999999994</v>
      </c>
      <c r="J435" s="1"/>
      <c r="K435" s="5">
        <f t="shared" si="13"/>
        <v>5.3754400000000001E-2</v>
      </c>
      <c r="L435" s="5">
        <v>140.15504999999999</v>
      </c>
      <c r="M435" s="5">
        <f t="shared" si="12"/>
        <v>3.8353523472753927E-2</v>
      </c>
    </row>
    <row r="436" spans="1:13" x14ac:dyDescent="0.25">
      <c r="A436" s="9" t="s">
        <v>952</v>
      </c>
      <c r="B436" t="s">
        <v>927</v>
      </c>
      <c r="C436" s="10" t="s">
        <v>23</v>
      </c>
      <c r="D436">
        <v>5</v>
      </c>
      <c r="E436">
        <v>11</v>
      </c>
      <c r="G436" s="20">
        <v>16</v>
      </c>
      <c r="H436" s="1">
        <v>543.37699999999995</v>
      </c>
      <c r="I436" s="1">
        <v>1060.3589999999999</v>
      </c>
      <c r="J436" s="1"/>
      <c r="K436" s="5">
        <f t="shared" si="13"/>
        <v>0.16037359999999998</v>
      </c>
      <c r="L436" s="5">
        <v>2180.4210910000002</v>
      </c>
      <c r="M436" s="5">
        <f t="shared" si="12"/>
        <v>7.3551664245940819E-3</v>
      </c>
    </row>
    <row r="437" spans="1:13" x14ac:dyDescent="0.25">
      <c r="A437" s="9" t="s">
        <v>1071</v>
      </c>
      <c r="B437" t="s">
        <v>1064</v>
      </c>
      <c r="C437" s="10" t="s">
        <v>2</v>
      </c>
      <c r="D437">
        <v>16</v>
      </c>
      <c r="E437">
        <v>34</v>
      </c>
      <c r="G437" s="20">
        <v>50</v>
      </c>
      <c r="H437" s="1">
        <v>2392.0729999999999</v>
      </c>
      <c r="I437" s="1">
        <v>2668.4900000000002</v>
      </c>
      <c r="J437" s="1"/>
      <c r="K437" s="5">
        <f t="shared" si="13"/>
        <v>0.50605630000000001</v>
      </c>
      <c r="L437" s="5">
        <v>150.91391899999999</v>
      </c>
      <c r="M437" s="5">
        <f t="shared" si="12"/>
        <v>0.3353277837811634</v>
      </c>
    </row>
    <row r="438" spans="1:13" x14ac:dyDescent="0.25">
      <c r="A438" s="9" t="s">
        <v>974</v>
      </c>
      <c r="B438" t="s">
        <v>954</v>
      </c>
      <c r="C438" s="10" t="s">
        <v>2</v>
      </c>
      <c r="D438">
        <v>2</v>
      </c>
      <c r="E438">
        <v>1</v>
      </c>
      <c r="G438" s="20">
        <v>3</v>
      </c>
      <c r="H438" s="1">
        <v>259.25</v>
      </c>
      <c r="I438" s="1">
        <v>57.935000000000002</v>
      </c>
      <c r="J438" s="1"/>
      <c r="K438" s="5">
        <f t="shared" si="13"/>
        <v>3.1718500000000004E-2</v>
      </c>
      <c r="L438" s="5">
        <v>20.307485</v>
      </c>
      <c r="M438" s="5">
        <f t="shared" si="12"/>
        <v>0.15619117778493991</v>
      </c>
    </row>
    <row r="439" spans="1:13" x14ac:dyDescent="0.25">
      <c r="A439" s="9" t="s">
        <v>61</v>
      </c>
      <c r="B439" t="s">
        <v>45</v>
      </c>
      <c r="C439" s="10" t="s">
        <v>23</v>
      </c>
      <c r="D439">
        <v>6</v>
      </c>
      <c r="E439">
        <v>18</v>
      </c>
      <c r="G439" s="20">
        <v>24</v>
      </c>
      <c r="H439" s="1">
        <v>406.82000000000005</v>
      </c>
      <c r="I439" s="1">
        <v>1094.7539999999997</v>
      </c>
      <c r="J439" s="1"/>
      <c r="K439" s="5">
        <f t="shared" si="13"/>
        <v>0.15015739999999997</v>
      </c>
      <c r="L439" s="5">
        <v>614.75532999999996</v>
      </c>
      <c r="M439" s="5">
        <f t="shared" si="12"/>
        <v>2.4425554797548477E-2</v>
      </c>
    </row>
    <row r="440" spans="1:13" x14ac:dyDescent="0.25">
      <c r="A440" s="9" t="s">
        <v>88</v>
      </c>
      <c r="B440" t="s">
        <v>69</v>
      </c>
      <c r="C440" s="10" t="s">
        <v>23</v>
      </c>
      <c r="D440">
        <v>18</v>
      </c>
      <c r="E440">
        <v>33</v>
      </c>
      <c r="G440" s="20">
        <v>51</v>
      </c>
      <c r="H440" s="1">
        <v>2534.1630000000005</v>
      </c>
      <c r="I440" s="1">
        <v>11119.100000000002</v>
      </c>
      <c r="J440" s="1"/>
      <c r="K440" s="5">
        <f t="shared" si="13"/>
        <v>1.3653263000000002</v>
      </c>
      <c r="L440" s="5">
        <v>370.67580400000003</v>
      </c>
      <c r="M440" s="5">
        <f t="shared" si="12"/>
        <v>0.36833434641987045</v>
      </c>
    </row>
    <row r="441" spans="1:13" x14ac:dyDescent="0.25">
      <c r="A441" s="9" t="s">
        <v>111</v>
      </c>
      <c r="B441" t="s">
        <v>92</v>
      </c>
      <c r="C441" s="10" t="s">
        <v>2</v>
      </c>
      <c r="D441">
        <v>52</v>
      </c>
      <c r="E441">
        <v>48</v>
      </c>
      <c r="F441">
        <v>1</v>
      </c>
      <c r="G441" s="20">
        <v>101</v>
      </c>
      <c r="H441" s="1">
        <v>5322.8300000000008</v>
      </c>
      <c r="I441" s="1">
        <v>2129.0150000000003</v>
      </c>
      <c r="J441" s="1">
        <v>72.826999999999998</v>
      </c>
      <c r="K441" s="5">
        <f t="shared" si="13"/>
        <v>0.75246720000000011</v>
      </c>
      <c r="L441" s="5">
        <v>24.701633000000001</v>
      </c>
      <c r="M441" s="5">
        <f t="shared" si="12"/>
        <v>3.0462245147922005</v>
      </c>
    </row>
    <row r="442" spans="1:13" x14ac:dyDescent="0.25">
      <c r="A442" s="9" t="s">
        <v>196</v>
      </c>
      <c r="B442" t="s">
        <v>175</v>
      </c>
      <c r="C442" s="10" t="s">
        <v>23</v>
      </c>
      <c r="D442">
        <v>10</v>
      </c>
      <c r="E442">
        <v>27</v>
      </c>
      <c r="G442" s="20">
        <v>37</v>
      </c>
      <c r="H442" s="1">
        <v>1234.25</v>
      </c>
      <c r="I442" s="1">
        <v>1523.5420000000001</v>
      </c>
      <c r="J442" s="1"/>
      <c r="K442" s="5">
        <f t="shared" si="13"/>
        <v>0.27577920000000006</v>
      </c>
      <c r="L442" s="5">
        <v>1461.1027220000001</v>
      </c>
      <c r="M442" s="5">
        <f t="shared" si="12"/>
        <v>1.8874730424326733E-2</v>
      </c>
    </row>
    <row r="443" spans="1:13" x14ac:dyDescent="0.25">
      <c r="A443" s="9" t="s">
        <v>257</v>
      </c>
      <c r="B443" t="s">
        <v>235</v>
      </c>
      <c r="C443" s="10" t="s">
        <v>23</v>
      </c>
      <c r="D443">
        <v>4</v>
      </c>
      <c r="E443">
        <v>13</v>
      </c>
      <c r="G443" s="20">
        <v>17</v>
      </c>
      <c r="H443" s="1">
        <v>652.85100000000011</v>
      </c>
      <c r="I443" s="1">
        <v>835.45500000000004</v>
      </c>
      <c r="J443" s="1"/>
      <c r="K443" s="5">
        <f t="shared" si="13"/>
        <v>0.14883060000000001</v>
      </c>
      <c r="L443" s="5">
        <v>553.10449600000004</v>
      </c>
      <c r="M443" s="5">
        <f t="shared" si="12"/>
        <v>2.6908224589806982E-2</v>
      </c>
    </row>
    <row r="444" spans="1:13" x14ac:dyDescent="0.25">
      <c r="A444" s="9" t="s">
        <v>323</v>
      </c>
      <c r="B444" t="s">
        <v>305</v>
      </c>
      <c r="C444" s="10" t="s">
        <v>2</v>
      </c>
      <c r="D444">
        <v>1</v>
      </c>
      <c r="E444">
        <v>2</v>
      </c>
      <c r="G444" s="20">
        <v>3</v>
      </c>
      <c r="H444" s="1">
        <v>136.18799999999999</v>
      </c>
      <c r="I444" s="1">
        <v>321.90800000000002</v>
      </c>
      <c r="J444" s="1"/>
      <c r="K444" s="5">
        <f t="shared" si="13"/>
        <v>4.5809599999999999E-2</v>
      </c>
      <c r="L444" s="5">
        <v>47.002445000000002</v>
      </c>
      <c r="M444" s="5">
        <f t="shared" si="12"/>
        <v>9.7462163936365434E-2</v>
      </c>
    </row>
    <row r="445" spans="1:13" x14ac:dyDescent="0.25">
      <c r="A445" s="9" t="s">
        <v>364</v>
      </c>
      <c r="B445" t="s">
        <v>358</v>
      </c>
      <c r="C445" s="10" t="s">
        <v>2</v>
      </c>
      <c r="D445">
        <v>13</v>
      </c>
      <c r="E445">
        <v>16</v>
      </c>
      <c r="G445" s="20">
        <v>29</v>
      </c>
      <c r="H445" s="1">
        <v>2876.22</v>
      </c>
      <c r="I445" s="1">
        <v>1269.2370000000003</v>
      </c>
      <c r="J445" s="1"/>
      <c r="K445" s="5">
        <f t="shared" si="13"/>
        <v>0.41454570000000002</v>
      </c>
      <c r="L445" s="5">
        <v>857.34294199999999</v>
      </c>
      <c r="M445" s="5">
        <f t="shared" si="12"/>
        <v>4.8352377991583213E-2</v>
      </c>
    </row>
    <row r="446" spans="1:13" x14ac:dyDescent="0.25">
      <c r="A446" s="9" t="s">
        <v>420</v>
      </c>
      <c r="B446" t="s">
        <v>396</v>
      </c>
      <c r="C446" s="10" t="s">
        <v>2</v>
      </c>
      <c r="D446">
        <v>10</v>
      </c>
      <c r="E446">
        <v>33</v>
      </c>
      <c r="G446" s="20">
        <v>43</v>
      </c>
      <c r="H446" s="1">
        <v>2021.893</v>
      </c>
      <c r="I446" s="1">
        <v>2171.953</v>
      </c>
      <c r="J446" s="1"/>
      <c r="K446" s="5">
        <f t="shared" si="13"/>
        <v>0.41938459999999994</v>
      </c>
      <c r="L446" s="5">
        <v>500.17879199999999</v>
      </c>
      <c r="M446" s="5">
        <f t="shared" si="12"/>
        <v>8.3846937676637825E-2</v>
      </c>
    </row>
    <row r="447" spans="1:13" x14ac:dyDescent="0.25">
      <c r="A447" s="9" t="s">
        <v>483</v>
      </c>
      <c r="B447" t="s">
        <v>465</v>
      </c>
      <c r="C447" s="10" t="s">
        <v>2</v>
      </c>
      <c r="D447">
        <v>8</v>
      </c>
      <c r="E447">
        <v>24</v>
      </c>
      <c r="G447" s="20">
        <v>32</v>
      </c>
      <c r="H447" s="1">
        <v>1317.3530000000001</v>
      </c>
      <c r="I447" s="1">
        <v>2297.6819999999998</v>
      </c>
      <c r="J447" s="1"/>
      <c r="K447" s="5">
        <f t="shared" si="13"/>
        <v>0.36150349999999998</v>
      </c>
      <c r="L447" s="5">
        <v>1187.013586</v>
      </c>
      <c r="M447" s="5">
        <f t="shared" si="12"/>
        <v>3.0454874675714113E-2</v>
      </c>
    </row>
    <row r="448" spans="1:13" x14ac:dyDescent="0.25">
      <c r="A448" s="9" t="s">
        <v>569</v>
      </c>
      <c r="B448" t="s">
        <v>556</v>
      </c>
      <c r="C448" s="10" t="s">
        <v>23</v>
      </c>
      <c r="D448">
        <v>8</v>
      </c>
      <c r="E448">
        <v>18</v>
      </c>
      <c r="G448" s="20">
        <v>26</v>
      </c>
      <c r="H448" s="1">
        <v>1391.8210000000001</v>
      </c>
      <c r="I448" s="1">
        <v>1709.6940000000002</v>
      </c>
      <c r="J448" s="1"/>
      <c r="K448" s="5">
        <f t="shared" si="13"/>
        <v>0.31015150000000002</v>
      </c>
      <c r="L448" s="5">
        <v>1383.3601759999999</v>
      </c>
      <c r="M448" s="5">
        <f t="shared" si="12"/>
        <v>2.2420155313188663E-2</v>
      </c>
    </row>
    <row r="449" spans="1:13" x14ac:dyDescent="0.25">
      <c r="A449" s="9" t="s">
        <v>657</v>
      </c>
      <c r="B449" t="s">
        <v>637</v>
      </c>
      <c r="C449" s="10" t="s">
        <v>2</v>
      </c>
      <c r="D449">
        <v>9</v>
      </c>
      <c r="E449">
        <v>21</v>
      </c>
      <c r="G449" s="20">
        <v>30</v>
      </c>
      <c r="H449" s="1">
        <v>1509.2740000000001</v>
      </c>
      <c r="I449" s="1">
        <v>1220.4359999999997</v>
      </c>
      <c r="J449" s="1"/>
      <c r="K449" s="5">
        <f t="shared" si="13"/>
        <v>0.27297100000000002</v>
      </c>
      <c r="L449" s="5">
        <v>310.14010300000001</v>
      </c>
      <c r="M449" s="5">
        <f t="shared" si="12"/>
        <v>8.8015383163782587E-2</v>
      </c>
    </row>
    <row r="450" spans="1:13" x14ac:dyDescent="0.25">
      <c r="A450" s="9" t="s">
        <v>890</v>
      </c>
      <c r="B450" t="s">
        <v>874</v>
      </c>
      <c r="C450" s="10" t="s">
        <v>23</v>
      </c>
      <c r="D450">
        <v>1</v>
      </c>
      <c r="E450">
        <v>2</v>
      </c>
      <c r="G450" s="20">
        <v>3</v>
      </c>
      <c r="H450" s="1">
        <v>124.974</v>
      </c>
      <c r="I450" s="1">
        <v>91.978999999999999</v>
      </c>
      <c r="J450" s="1"/>
      <c r="K450" s="5">
        <f t="shared" si="13"/>
        <v>2.1695300000000001E-2</v>
      </c>
      <c r="L450" s="5">
        <v>1462.2916740000001</v>
      </c>
      <c r="M450" s="5">
        <f t="shared" ref="M450:M513" si="14">K450/L450*100</f>
        <v>1.483650655047086E-3</v>
      </c>
    </row>
    <row r="451" spans="1:13" x14ac:dyDescent="0.25">
      <c r="A451" s="9" t="s">
        <v>1072</v>
      </c>
      <c r="B451" t="s">
        <v>1064</v>
      </c>
      <c r="C451" s="10" t="s">
        <v>2</v>
      </c>
      <c r="D451">
        <v>50</v>
      </c>
      <c r="E451">
        <v>70</v>
      </c>
      <c r="G451" s="20">
        <v>120</v>
      </c>
      <c r="H451" s="1">
        <v>6286.1040000000003</v>
      </c>
      <c r="I451" s="1">
        <v>4791.3909999999987</v>
      </c>
      <c r="J451" s="1"/>
      <c r="K451" s="5">
        <f t="shared" ref="K451:K514" si="15">SUM(H451:J451)/10000</f>
        <v>1.1077494999999999</v>
      </c>
      <c r="L451" s="5">
        <v>258.74838299999999</v>
      </c>
      <c r="M451" s="5">
        <f t="shared" si="14"/>
        <v>0.42811842422219115</v>
      </c>
    </row>
    <row r="452" spans="1:13" x14ac:dyDescent="0.25">
      <c r="A452" s="9" t="s">
        <v>27</v>
      </c>
      <c r="B452" t="s">
        <v>3</v>
      </c>
      <c r="C452" s="10" t="s">
        <v>23</v>
      </c>
      <c r="D452">
        <v>4</v>
      </c>
      <c r="E452">
        <v>2</v>
      </c>
      <c r="G452" s="20">
        <v>6</v>
      </c>
      <c r="H452" s="1">
        <v>2525.7109999999998</v>
      </c>
      <c r="I452" s="1">
        <v>214.76299999999998</v>
      </c>
      <c r="J452" s="1"/>
      <c r="K452" s="5">
        <f t="shared" si="15"/>
        <v>0.2740474</v>
      </c>
      <c r="L452" s="5">
        <v>9.44313</v>
      </c>
      <c r="M452" s="5">
        <f t="shared" si="14"/>
        <v>2.9020822545067153</v>
      </c>
    </row>
    <row r="453" spans="1:13" x14ac:dyDescent="0.25">
      <c r="A453" s="9" t="s">
        <v>112</v>
      </c>
      <c r="B453" t="s">
        <v>92</v>
      </c>
      <c r="C453" s="10" t="s">
        <v>2</v>
      </c>
      <c r="D453">
        <v>6</v>
      </c>
      <c r="E453">
        <v>15</v>
      </c>
      <c r="G453" s="20">
        <v>21</v>
      </c>
      <c r="H453" s="1">
        <v>1062.298</v>
      </c>
      <c r="I453" s="1">
        <v>871.49900000000025</v>
      </c>
      <c r="J453" s="1"/>
      <c r="K453" s="5">
        <f t="shared" si="15"/>
        <v>0.19337970000000002</v>
      </c>
      <c r="L453" s="5">
        <v>11.852258000000001</v>
      </c>
      <c r="M453" s="5">
        <f t="shared" si="14"/>
        <v>1.6315853063610326</v>
      </c>
    </row>
    <row r="454" spans="1:13" x14ac:dyDescent="0.25">
      <c r="A454" s="9" t="s">
        <v>197</v>
      </c>
      <c r="B454" t="s">
        <v>175</v>
      </c>
      <c r="C454" s="10" t="s">
        <v>23</v>
      </c>
      <c r="D454">
        <v>4</v>
      </c>
      <c r="E454">
        <v>15</v>
      </c>
      <c r="G454" s="20">
        <v>19</v>
      </c>
      <c r="H454" s="1">
        <v>682.03700000000003</v>
      </c>
      <c r="I454" s="1">
        <v>1485.837</v>
      </c>
      <c r="J454" s="1"/>
      <c r="K454" s="5">
        <f t="shared" si="15"/>
        <v>0.21678739999999999</v>
      </c>
      <c r="L454" s="5">
        <v>1631.797703</v>
      </c>
      <c r="M454" s="5">
        <f t="shared" si="14"/>
        <v>1.3285188452063902E-2</v>
      </c>
    </row>
    <row r="455" spans="1:13" x14ac:dyDescent="0.25">
      <c r="A455" s="9" t="s">
        <v>258</v>
      </c>
      <c r="B455" t="s">
        <v>235</v>
      </c>
      <c r="C455" s="10" t="s">
        <v>2</v>
      </c>
      <c r="E455">
        <v>2</v>
      </c>
      <c r="G455" s="20">
        <v>2</v>
      </c>
      <c r="H455" s="1"/>
      <c r="I455" s="1">
        <v>57.39</v>
      </c>
      <c r="J455" s="1"/>
      <c r="K455" s="5">
        <f t="shared" si="15"/>
        <v>5.7390000000000002E-3</v>
      </c>
      <c r="L455" s="5">
        <v>23.501432000000001</v>
      </c>
      <c r="M455" s="5">
        <f t="shared" si="14"/>
        <v>2.4419788547353199E-2</v>
      </c>
    </row>
    <row r="456" spans="1:13" x14ac:dyDescent="0.25">
      <c r="A456" s="9" t="s">
        <v>324</v>
      </c>
      <c r="B456" t="s">
        <v>305</v>
      </c>
      <c r="C456" s="10" t="s">
        <v>2</v>
      </c>
      <c r="D456">
        <v>8</v>
      </c>
      <c r="E456">
        <v>9</v>
      </c>
      <c r="G456" s="20">
        <v>17</v>
      </c>
      <c r="H456" s="1">
        <v>870.28500000000008</v>
      </c>
      <c r="I456" s="1">
        <v>418.63900000000001</v>
      </c>
      <c r="J456" s="1"/>
      <c r="K456" s="5">
        <f t="shared" si="15"/>
        <v>0.12889239999999999</v>
      </c>
      <c r="L456" s="5">
        <v>73.062014000000005</v>
      </c>
      <c r="M456" s="5">
        <f t="shared" si="14"/>
        <v>0.17641506570021459</v>
      </c>
    </row>
    <row r="457" spans="1:13" x14ac:dyDescent="0.25">
      <c r="A457" s="9" t="s">
        <v>365</v>
      </c>
      <c r="B457" t="s">
        <v>358</v>
      </c>
      <c r="C457" s="10" t="s">
        <v>2</v>
      </c>
      <c r="D457">
        <v>17</v>
      </c>
      <c r="E457">
        <v>33</v>
      </c>
      <c r="G457" s="20">
        <v>50</v>
      </c>
      <c r="H457" s="1">
        <v>2251.5549999999998</v>
      </c>
      <c r="I457" s="1">
        <v>2884.5650000000001</v>
      </c>
      <c r="J457" s="1"/>
      <c r="K457" s="5">
        <f t="shared" si="15"/>
        <v>0.51361199999999996</v>
      </c>
      <c r="L457" s="5">
        <v>545.70709399999998</v>
      </c>
      <c r="M457" s="5">
        <f t="shared" si="14"/>
        <v>9.4118622544423061E-2</v>
      </c>
    </row>
    <row r="458" spans="1:13" x14ac:dyDescent="0.25">
      <c r="A458" s="9" t="s">
        <v>484</v>
      </c>
      <c r="B458" t="s">
        <v>465</v>
      </c>
      <c r="C458" s="10" t="s">
        <v>2</v>
      </c>
      <c r="D458">
        <v>4</v>
      </c>
      <c r="E458">
        <v>6</v>
      </c>
      <c r="G458" s="20">
        <v>10</v>
      </c>
      <c r="H458" s="1">
        <v>439.88199999999995</v>
      </c>
      <c r="I458" s="1">
        <v>468.41399999999999</v>
      </c>
      <c r="J458" s="1"/>
      <c r="K458" s="5">
        <f t="shared" si="15"/>
        <v>9.0829599999999996E-2</v>
      </c>
      <c r="L458" s="5">
        <v>405.44896499999999</v>
      </c>
      <c r="M458" s="5">
        <f t="shared" si="14"/>
        <v>2.2402227614516167E-2</v>
      </c>
    </row>
    <row r="459" spans="1:13" x14ac:dyDescent="0.25">
      <c r="A459" s="9" t="s">
        <v>619</v>
      </c>
      <c r="B459" t="s">
        <v>596</v>
      </c>
      <c r="C459" s="10" t="s">
        <v>2</v>
      </c>
      <c r="D459">
        <v>4</v>
      </c>
      <c r="E459">
        <v>9</v>
      </c>
      <c r="G459" s="20">
        <v>13</v>
      </c>
      <c r="H459" s="1">
        <v>441.65800000000007</v>
      </c>
      <c r="I459" s="1">
        <v>1557.8170000000002</v>
      </c>
      <c r="J459" s="1"/>
      <c r="K459" s="5">
        <f t="shared" si="15"/>
        <v>0.19994750000000003</v>
      </c>
      <c r="L459" s="5">
        <v>268.68871999999999</v>
      </c>
      <c r="M459" s="5">
        <f t="shared" si="14"/>
        <v>7.4416038008592256E-2</v>
      </c>
    </row>
    <row r="460" spans="1:13" x14ac:dyDescent="0.25">
      <c r="A460" s="9" t="s">
        <v>658</v>
      </c>
      <c r="B460" t="s">
        <v>637</v>
      </c>
      <c r="C460" s="10" t="s">
        <v>2</v>
      </c>
      <c r="D460">
        <v>2</v>
      </c>
      <c r="E460">
        <v>8</v>
      </c>
      <c r="G460" s="20">
        <v>10</v>
      </c>
      <c r="H460" s="1">
        <v>255.80699999999999</v>
      </c>
      <c r="I460" s="1">
        <v>384.89100000000002</v>
      </c>
      <c r="J460" s="1"/>
      <c r="K460" s="5">
        <f t="shared" si="15"/>
        <v>6.4069799999999996E-2</v>
      </c>
      <c r="L460" s="5">
        <v>150.08781500000001</v>
      </c>
      <c r="M460" s="5">
        <f t="shared" si="14"/>
        <v>4.2688208899569889E-2</v>
      </c>
    </row>
    <row r="461" spans="1:13" x14ac:dyDescent="0.25">
      <c r="A461" s="9" t="s">
        <v>822</v>
      </c>
      <c r="B461" t="s">
        <v>806</v>
      </c>
      <c r="C461" s="10" t="s">
        <v>720</v>
      </c>
      <c r="E461">
        <v>6</v>
      </c>
      <c r="G461" s="20">
        <v>6</v>
      </c>
      <c r="H461" s="1"/>
      <c r="I461" s="1">
        <v>103.934</v>
      </c>
      <c r="J461" s="1"/>
      <c r="K461" s="5">
        <f t="shared" si="15"/>
        <v>1.0393400000000001E-2</v>
      </c>
      <c r="L461" s="5">
        <v>14.194692999999999</v>
      </c>
      <c r="M461" s="5">
        <f t="shared" si="14"/>
        <v>7.3220322552942849E-2</v>
      </c>
    </row>
    <row r="462" spans="1:13" x14ac:dyDescent="0.25">
      <c r="A462" s="9" t="s">
        <v>891</v>
      </c>
      <c r="B462" t="s">
        <v>874</v>
      </c>
      <c r="C462" s="10" t="s">
        <v>2</v>
      </c>
      <c r="D462">
        <v>5</v>
      </c>
      <c r="E462">
        <v>23</v>
      </c>
      <c r="G462" s="20">
        <v>28</v>
      </c>
      <c r="H462" s="1">
        <v>760.87099999999998</v>
      </c>
      <c r="I462" s="1">
        <v>4541.3750000000009</v>
      </c>
      <c r="J462" s="1"/>
      <c r="K462" s="5">
        <f t="shared" si="15"/>
        <v>0.53022460000000005</v>
      </c>
      <c r="L462" s="5">
        <v>302.19519500000001</v>
      </c>
      <c r="M462" s="5">
        <f t="shared" si="14"/>
        <v>0.17545765411657191</v>
      </c>
    </row>
    <row r="463" spans="1:13" x14ac:dyDescent="0.25">
      <c r="A463" s="9" t="s">
        <v>1073</v>
      </c>
      <c r="B463" t="s">
        <v>1064</v>
      </c>
      <c r="C463" s="10" t="s">
        <v>2</v>
      </c>
      <c r="D463">
        <v>37</v>
      </c>
      <c r="E463">
        <v>78</v>
      </c>
      <c r="G463" s="20">
        <v>115</v>
      </c>
      <c r="H463" s="1">
        <v>5863.5620000000008</v>
      </c>
      <c r="I463" s="1">
        <v>8381.7980000000025</v>
      </c>
      <c r="J463" s="1"/>
      <c r="K463" s="5">
        <f t="shared" si="15"/>
        <v>1.4245360000000005</v>
      </c>
      <c r="L463" s="5">
        <v>351.96922899999998</v>
      </c>
      <c r="M463" s="5">
        <f t="shared" si="14"/>
        <v>0.40473310807519497</v>
      </c>
    </row>
    <row r="464" spans="1:13" x14ac:dyDescent="0.25">
      <c r="A464" s="9" t="s">
        <v>975</v>
      </c>
      <c r="B464" t="s">
        <v>954</v>
      </c>
      <c r="C464" s="10" t="s">
        <v>23</v>
      </c>
      <c r="D464">
        <v>1</v>
      </c>
      <c r="E464">
        <v>7</v>
      </c>
      <c r="G464" s="20">
        <v>8</v>
      </c>
      <c r="H464" s="1">
        <v>123.91500000000001</v>
      </c>
      <c r="I464" s="1">
        <v>585.75800000000004</v>
      </c>
      <c r="J464" s="1"/>
      <c r="K464" s="5">
        <f t="shared" si="15"/>
        <v>7.0967299999999997E-2</v>
      </c>
      <c r="L464" s="5">
        <v>256.79616800000002</v>
      </c>
      <c r="M464" s="5">
        <f t="shared" si="14"/>
        <v>2.7635653815519551E-2</v>
      </c>
    </row>
    <row r="465" spans="1:13" x14ac:dyDescent="0.25">
      <c r="A465" s="9" t="s">
        <v>28</v>
      </c>
      <c r="B465" t="s">
        <v>3</v>
      </c>
      <c r="C465" s="10" t="s">
        <v>23</v>
      </c>
      <c r="D465">
        <v>1</v>
      </c>
      <c r="E465">
        <v>5</v>
      </c>
      <c r="G465" s="20">
        <v>6</v>
      </c>
      <c r="H465" s="1">
        <v>697.69799999999998</v>
      </c>
      <c r="I465" s="1">
        <v>1986.6010000000001</v>
      </c>
      <c r="J465" s="1"/>
      <c r="K465" s="5">
        <f t="shared" si="15"/>
        <v>0.2684299</v>
      </c>
      <c r="L465" s="5">
        <v>6.6853790000000002</v>
      </c>
      <c r="M465" s="5">
        <f t="shared" si="14"/>
        <v>4.0151784962378345</v>
      </c>
    </row>
    <row r="466" spans="1:13" x14ac:dyDescent="0.25">
      <c r="A466" s="9" t="s">
        <v>113</v>
      </c>
      <c r="B466" t="s">
        <v>92</v>
      </c>
      <c r="C466" s="10" t="s">
        <v>2</v>
      </c>
      <c r="D466">
        <v>2</v>
      </c>
      <c r="E466">
        <v>1</v>
      </c>
      <c r="G466" s="20">
        <v>3</v>
      </c>
      <c r="H466" s="1">
        <v>565.47799999999995</v>
      </c>
      <c r="I466" s="1">
        <v>172.07300000000001</v>
      </c>
      <c r="J466" s="1"/>
      <c r="K466" s="5">
        <f t="shared" si="15"/>
        <v>7.375509999999999E-2</v>
      </c>
      <c r="L466" s="5">
        <v>1.0308010000000001</v>
      </c>
      <c r="M466" s="5">
        <f t="shared" si="14"/>
        <v>7.1551249950281361</v>
      </c>
    </row>
    <row r="467" spans="1:13" x14ac:dyDescent="0.25">
      <c r="A467" s="9" t="s">
        <v>168</v>
      </c>
      <c r="B467" t="s">
        <v>144</v>
      </c>
      <c r="C467" s="10" t="s">
        <v>23</v>
      </c>
      <c r="D467">
        <v>137</v>
      </c>
      <c r="E467">
        <v>325</v>
      </c>
      <c r="F467">
        <v>1</v>
      </c>
      <c r="G467" s="20">
        <v>463</v>
      </c>
      <c r="H467" s="1">
        <v>16903.157999999999</v>
      </c>
      <c r="I467" s="1">
        <v>19224.443000000007</v>
      </c>
      <c r="J467" s="1">
        <v>91.474000000000004</v>
      </c>
      <c r="K467" s="5">
        <f t="shared" si="15"/>
        <v>3.6219075000000012</v>
      </c>
      <c r="L467" s="5">
        <v>30953.91589</v>
      </c>
      <c r="M467" s="5">
        <f t="shared" si="14"/>
        <v>1.1700967053315855E-2</v>
      </c>
    </row>
    <row r="468" spans="1:13" x14ac:dyDescent="0.25">
      <c r="A468" s="9" t="s">
        <v>198</v>
      </c>
      <c r="B468" t="s">
        <v>175</v>
      </c>
      <c r="C468" s="10" t="s">
        <v>23</v>
      </c>
      <c r="D468">
        <v>4</v>
      </c>
      <c r="E468">
        <v>8</v>
      </c>
      <c r="G468" s="20">
        <v>12</v>
      </c>
      <c r="H468" s="1">
        <v>363.89</v>
      </c>
      <c r="I468" s="1">
        <v>329.33900000000006</v>
      </c>
      <c r="J468" s="1"/>
      <c r="K468" s="5">
        <f t="shared" si="15"/>
        <v>6.9322900000000007E-2</v>
      </c>
      <c r="L468" s="5">
        <v>606.55318999999997</v>
      </c>
      <c r="M468" s="5">
        <f t="shared" si="14"/>
        <v>1.1428989434545718E-2</v>
      </c>
    </row>
    <row r="469" spans="1:13" x14ac:dyDescent="0.25">
      <c r="A469" s="9" t="s">
        <v>259</v>
      </c>
      <c r="B469" t="s">
        <v>235</v>
      </c>
      <c r="C469" s="10" t="s">
        <v>243</v>
      </c>
      <c r="D469">
        <v>5</v>
      </c>
      <c r="E469">
        <v>6</v>
      </c>
      <c r="F469">
        <v>1</v>
      </c>
      <c r="G469" s="20">
        <v>12</v>
      </c>
      <c r="H469" s="1">
        <v>528.279</v>
      </c>
      <c r="I469" s="1">
        <v>371.274</v>
      </c>
      <c r="J469" s="1">
        <v>126.684</v>
      </c>
      <c r="K469" s="5">
        <f t="shared" si="15"/>
        <v>0.10262370000000001</v>
      </c>
      <c r="L469" s="5">
        <v>142.81068500000001</v>
      </c>
      <c r="M469" s="5">
        <f t="shared" si="14"/>
        <v>7.1859959218037506E-2</v>
      </c>
    </row>
    <row r="470" spans="1:13" x14ac:dyDescent="0.25">
      <c r="A470" s="9" t="s">
        <v>325</v>
      </c>
      <c r="B470" t="s">
        <v>305</v>
      </c>
      <c r="C470" s="10" t="s">
        <v>2</v>
      </c>
      <c r="E470">
        <v>5</v>
      </c>
      <c r="G470" s="20">
        <v>5</v>
      </c>
      <c r="H470" s="1"/>
      <c r="I470" s="1">
        <v>37.381</v>
      </c>
      <c r="J470" s="1"/>
      <c r="K470" s="5">
        <f t="shared" si="15"/>
        <v>3.7380999999999998E-3</v>
      </c>
      <c r="L470" s="5">
        <v>12.874385</v>
      </c>
      <c r="M470" s="5">
        <f t="shared" si="14"/>
        <v>2.9035173330609575E-2</v>
      </c>
    </row>
    <row r="471" spans="1:13" x14ac:dyDescent="0.25">
      <c r="A471" s="9" t="s">
        <v>421</v>
      </c>
      <c r="B471" t="s">
        <v>396</v>
      </c>
      <c r="C471" s="10" t="s">
        <v>2</v>
      </c>
      <c r="D471">
        <v>12</v>
      </c>
      <c r="E471">
        <v>25</v>
      </c>
      <c r="G471" s="20">
        <v>37</v>
      </c>
      <c r="H471" s="1">
        <v>2554.8379999999997</v>
      </c>
      <c r="I471" s="1">
        <v>3825.3050000000007</v>
      </c>
      <c r="J471" s="1"/>
      <c r="K471" s="5">
        <f t="shared" si="15"/>
        <v>0.63801430000000003</v>
      </c>
      <c r="L471" s="5">
        <v>876.46801700000003</v>
      </c>
      <c r="M471" s="5">
        <f t="shared" si="14"/>
        <v>7.2793791401974228E-2</v>
      </c>
    </row>
    <row r="472" spans="1:13" x14ac:dyDescent="0.25">
      <c r="A472" s="9" t="s">
        <v>485</v>
      </c>
      <c r="B472" t="s">
        <v>465</v>
      </c>
      <c r="C472" s="10" t="s">
        <v>2</v>
      </c>
      <c r="D472">
        <v>7</v>
      </c>
      <c r="E472">
        <v>24</v>
      </c>
      <c r="G472" s="20">
        <v>31</v>
      </c>
      <c r="H472" s="1">
        <v>1046.7919999999999</v>
      </c>
      <c r="I472" s="1">
        <v>2442.9819999999995</v>
      </c>
      <c r="J472" s="1"/>
      <c r="K472" s="5">
        <f t="shared" si="15"/>
        <v>0.34897739999999994</v>
      </c>
      <c r="L472" s="5">
        <v>582.89702499999999</v>
      </c>
      <c r="M472" s="5">
        <f t="shared" si="14"/>
        <v>5.986947694577785E-2</v>
      </c>
    </row>
    <row r="473" spans="1:13" x14ac:dyDescent="0.25">
      <c r="A473" s="9" t="s">
        <v>570</v>
      </c>
      <c r="B473" t="s">
        <v>556</v>
      </c>
      <c r="C473" s="10" t="s">
        <v>2</v>
      </c>
      <c r="D473">
        <v>5</v>
      </c>
      <c r="E473">
        <v>9</v>
      </c>
      <c r="G473" s="20">
        <v>14</v>
      </c>
      <c r="H473" s="1">
        <v>937.39700000000005</v>
      </c>
      <c r="I473" s="1">
        <v>560.21100000000001</v>
      </c>
      <c r="J473" s="1"/>
      <c r="K473" s="5">
        <f t="shared" si="15"/>
        <v>0.14976080000000003</v>
      </c>
      <c r="L473" s="5">
        <v>1004.045268</v>
      </c>
      <c r="M473" s="5">
        <f t="shared" si="14"/>
        <v>1.4915741826891418E-2</v>
      </c>
    </row>
    <row r="474" spans="1:13" x14ac:dyDescent="0.25">
      <c r="A474" s="9" t="s">
        <v>620</v>
      </c>
      <c r="B474" t="s">
        <v>596</v>
      </c>
      <c r="C474" s="10" t="s">
        <v>2</v>
      </c>
      <c r="E474">
        <v>1</v>
      </c>
      <c r="G474" s="20">
        <v>1</v>
      </c>
      <c r="H474" s="1"/>
      <c r="I474" s="1">
        <v>2.4670000000000001</v>
      </c>
      <c r="J474" s="1"/>
      <c r="K474" s="5">
        <f t="shared" si="15"/>
        <v>2.4670000000000003E-4</v>
      </c>
      <c r="L474" s="5">
        <v>32.583835999999998</v>
      </c>
      <c r="M474" s="5">
        <f t="shared" si="14"/>
        <v>7.571238696389217E-4</v>
      </c>
    </row>
    <row r="475" spans="1:13" x14ac:dyDescent="0.25">
      <c r="A475" s="9" t="s">
        <v>659</v>
      </c>
      <c r="B475" t="s">
        <v>637</v>
      </c>
      <c r="C475" s="10" t="s">
        <v>2</v>
      </c>
      <c r="D475">
        <v>1</v>
      </c>
      <c r="E475">
        <v>1</v>
      </c>
      <c r="G475" s="20">
        <v>2</v>
      </c>
      <c r="H475" s="1">
        <v>74.168000000000006</v>
      </c>
      <c r="I475" s="1">
        <v>76.433000000000007</v>
      </c>
      <c r="J475" s="1"/>
      <c r="K475" s="5">
        <f t="shared" si="15"/>
        <v>1.50601E-2</v>
      </c>
      <c r="L475" s="5">
        <v>60.543947000000003</v>
      </c>
      <c r="M475" s="5">
        <f t="shared" si="14"/>
        <v>2.4874658403093542E-2</v>
      </c>
    </row>
    <row r="476" spans="1:13" x14ac:dyDescent="0.25">
      <c r="A476" s="9" t="s">
        <v>858</v>
      </c>
      <c r="B476" t="s">
        <v>838</v>
      </c>
      <c r="C476" s="10" t="s">
        <v>23</v>
      </c>
      <c r="E476">
        <v>3</v>
      </c>
      <c r="G476" s="20">
        <v>3</v>
      </c>
      <c r="H476" s="1"/>
      <c r="I476" s="1">
        <v>72.203000000000003</v>
      </c>
      <c r="J476" s="1"/>
      <c r="K476" s="5">
        <f t="shared" si="15"/>
        <v>7.2203000000000007E-3</v>
      </c>
      <c r="L476" s="5">
        <v>797.67400599999996</v>
      </c>
      <c r="M476" s="5">
        <f t="shared" si="14"/>
        <v>9.0516927287210625E-4</v>
      </c>
    </row>
    <row r="477" spans="1:13" x14ac:dyDescent="0.25">
      <c r="A477" s="9" t="s">
        <v>892</v>
      </c>
      <c r="B477" t="s">
        <v>874</v>
      </c>
      <c r="C477" s="10" t="s">
        <v>2</v>
      </c>
      <c r="D477">
        <v>3</v>
      </c>
      <c r="E477">
        <v>6</v>
      </c>
      <c r="G477" s="20">
        <v>9</v>
      </c>
      <c r="H477" s="1">
        <v>561.06900000000007</v>
      </c>
      <c r="I477" s="1">
        <v>582.50199999999995</v>
      </c>
      <c r="J477" s="1"/>
      <c r="K477" s="5">
        <f t="shared" si="15"/>
        <v>0.11435709999999999</v>
      </c>
      <c r="L477" s="5">
        <v>341.14053799999999</v>
      </c>
      <c r="M477" s="5">
        <f t="shared" si="14"/>
        <v>3.3521990869346638E-2</v>
      </c>
    </row>
    <row r="478" spans="1:13" x14ac:dyDescent="0.25">
      <c r="A478" s="9" t="s">
        <v>1074</v>
      </c>
      <c r="B478" t="s">
        <v>1064</v>
      </c>
      <c r="C478" s="10" t="s">
        <v>2</v>
      </c>
      <c r="D478">
        <v>21</v>
      </c>
      <c r="E478">
        <v>41</v>
      </c>
      <c r="G478" s="20">
        <v>62</v>
      </c>
      <c r="H478" s="1">
        <v>3403.1499999999996</v>
      </c>
      <c r="I478" s="1">
        <v>5132.2520000000013</v>
      </c>
      <c r="J478" s="1"/>
      <c r="K478" s="5">
        <f t="shared" si="15"/>
        <v>0.85354020000000019</v>
      </c>
      <c r="L478" s="5">
        <v>656.07724900000005</v>
      </c>
      <c r="M478" s="5">
        <f t="shared" si="14"/>
        <v>0.13009751539181938</v>
      </c>
    </row>
    <row r="479" spans="1:13" x14ac:dyDescent="0.25">
      <c r="A479" s="9" t="s">
        <v>34</v>
      </c>
      <c r="B479" t="s">
        <v>33</v>
      </c>
      <c r="C479" s="10" t="s">
        <v>23</v>
      </c>
      <c r="D479">
        <v>7</v>
      </c>
      <c r="E479">
        <v>13</v>
      </c>
      <c r="F479">
        <v>1</v>
      </c>
      <c r="G479" s="20">
        <v>21</v>
      </c>
      <c r="H479" s="1">
        <v>755.16499999999996</v>
      </c>
      <c r="I479" s="1">
        <v>923.67700000000002</v>
      </c>
      <c r="J479" s="1">
        <v>215.142</v>
      </c>
      <c r="K479" s="5">
        <f t="shared" si="15"/>
        <v>0.18939840000000002</v>
      </c>
      <c r="L479" s="5">
        <v>420.67806100000001</v>
      </c>
      <c r="M479" s="5">
        <f t="shared" si="14"/>
        <v>4.502217195490972E-2</v>
      </c>
    </row>
    <row r="480" spans="1:13" x14ac:dyDescent="0.25">
      <c r="A480" s="9" t="s">
        <v>71</v>
      </c>
      <c r="B480" t="s">
        <v>69</v>
      </c>
      <c r="C480" s="10" t="s">
        <v>2</v>
      </c>
      <c r="D480">
        <v>2</v>
      </c>
      <c r="E480">
        <v>10</v>
      </c>
      <c r="F480">
        <v>1</v>
      </c>
      <c r="G480" s="20">
        <v>13</v>
      </c>
      <c r="H480" s="1">
        <v>631.81799999999998</v>
      </c>
      <c r="I480" s="1">
        <v>925.73500000000001</v>
      </c>
      <c r="J480" s="1">
        <v>36.692</v>
      </c>
      <c r="K480" s="5">
        <f t="shared" si="15"/>
        <v>0.1594245</v>
      </c>
      <c r="L480" s="5">
        <v>278.28786300000002</v>
      </c>
      <c r="M480" s="5">
        <f t="shared" si="14"/>
        <v>5.7287622349523733E-2</v>
      </c>
    </row>
    <row r="481" spans="1:13" x14ac:dyDescent="0.25">
      <c r="A481" s="9" t="s">
        <v>94</v>
      </c>
      <c r="B481" t="s">
        <v>92</v>
      </c>
      <c r="C481" s="10" t="s">
        <v>23</v>
      </c>
      <c r="D481">
        <v>25</v>
      </c>
      <c r="E481">
        <v>59</v>
      </c>
      <c r="F481">
        <v>1</v>
      </c>
      <c r="G481" s="20">
        <v>85</v>
      </c>
      <c r="H481" s="1">
        <v>3685.7539999999995</v>
      </c>
      <c r="I481" s="1">
        <v>4087.6499999999987</v>
      </c>
      <c r="J481" s="1">
        <v>40.887</v>
      </c>
      <c r="K481" s="5">
        <f t="shared" si="15"/>
        <v>0.78142909999999988</v>
      </c>
      <c r="L481" s="5">
        <v>1678.6411599999999</v>
      </c>
      <c r="M481" s="5">
        <f t="shared" si="14"/>
        <v>4.6551289139127268E-2</v>
      </c>
    </row>
    <row r="482" spans="1:13" x14ac:dyDescent="0.25">
      <c r="A482" s="9" t="s">
        <v>146</v>
      </c>
      <c r="B482" t="s">
        <v>144</v>
      </c>
      <c r="C482" s="10" t="s">
        <v>2</v>
      </c>
      <c r="D482">
        <v>40</v>
      </c>
      <c r="E482">
        <v>96</v>
      </c>
      <c r="G482" s="20">
        <v>136</v>
      </c>
      <c r="H482" s="1">
        <v>5764.3949999999986</v>
      </c>
      <c r="I482" s="1">
        <v>6190.0379999999968</v>
      </c>
      <c r="J482" s="1"/>
      <c r="K482" s="5">
        <f t="shared" si="15"/>
        <v>1.1954432999999995</v>
      </c>
      <c r="L482" s="5">
        <v>887.91773999999998</v>
      </c>
      <c r="M482" s="5">
        <f t="shared" si="14"/>
        <v>0.1346344651251139</v>
      </c>
    </row>
    <row r="483" spans="1:13" x14ac:dyDescent="0.25">
      <c r="A483" s="9" t="s">
        <v>237</v>
      </c>
      <c r="B483" t="s">
        <v>235</v>
      </c>
      <c r="C483" s="10" t="s">
        <v>2</v>
      </c>
      <c r="D483">
        <v>3</v>
      </c>
      <c r="E483">
        <v>9</v>
      </c>
      <c r="G483" s="20">
        <v>12</v>
      </c>
      <c r="H483" s="1">
        <v>383.57799999999997</v>
      </c>
      <c r="I483" s="1">
        <v>620.25599999999997</v>
      </c>
      <c r="J483" s="1"/>
      <c r="K483" s="5">
        <f t="shared" si="15"/>
        <v>0.1003834</v>
      </c>
      <c r="L483" s="5">
        <v>322.05081999999999</v>
      </c>
      <c r="M483" s="5">
        <f t="shared" si="14"/>
        <v>3.1170049497157001E-2</v>
      </c>
    </row>
    <row r="484" spans="1:13" x14ac:dyDescent="0.25">
      <c r="A484" s="9" t="s">
        <v>277</v>
      </c>
      <c r="B484" t="s">
        <v>276</v>
      </c>
      <c r="C484" s="10" t="s">
        <v>2</v>
      </c>
      <c r="D484">
        <v>7</v>
      </c>
      <c r="E484">
        <v>9</v>
      </c>
      <c r="G484" s="20">
        <v>16</v>
      </c>
      <c r="H484" s="1">
        <v>346.44799999999998</v>
      </c>
      <c r="I484" s="1">
        <v>296.18099999999998</v>
      </c>
      <c r="J484" s="1"/>
      <c r="K484" s="5">
        <f t="shared" si="15"/>
        <v>6.4262899999999984E-2</v>
      </c>
      <c r="L484" s="5">
        <v>120.73829000000001</v>
      </c>
      <c r="M484" s="5">
        <f t="shared" si="14"/>
        <v>5.322495456909318E-2</v>
      </c>
    </row>
    <row r="485" spans="1:13" x14ac:dyDescent="0.25">
      <c r="A485" s="9" t="s">
        <v>292</v>
      </c>
      <c r="B485" t="s">
        <v>290</v>
      </c>
      <c r="C485" s="10" t="s">
        <v>2</v>
      </c>
      <c r="D485">
        <v>11</v>
      </c>
      <c r="E485">
        <v>33</v>
      </c>
      <c r="G485" s="20">
        <v>44</v>
      </c>
      <c r="H485" s="1">
        <v>1609.5790000000002</v>
      </c>
      <c r="I485" s="1">
        <v>3302.8859999999991</v>
      </c>
      <c r="J485" s="1"/>
      <c r="K485" s="5">
        <f t="shared" si="15"/>
        <v>0.49124649999999992</v>
      </c>
      <c r="L485" s="5">
        <v>385.06680599999999</v>
      </c>
      <c r="M485" s="5">
        <f t="shared" si="14"/>
        <v>0.12757435653905727</v>
      </c>
    </row>
    <row r="486" spans="1:13" x14ac:dyDescent="0.25">
      <c r="A486" s="9" t="s">
        <v>346</v>
      </c>
      <c r="B486" t="s">
        <v>344</v>
      </c>
      <c r="C486" s="10" t="s">
        <v>23</v>
      </c>
      <c r="D486">
        <v>2</v>
      </c>
      <c r="E486">
        <v>4</v>
      </c>
      <c r="G486" s="20">
        <v>6</v>
      </c>
      <c r="H486" s="1">
        <v>140.42400000000001</v>
      </c>
      <c r="I486" s="1">
        <v>209.61799999999999</v>
      </c>
      <c r="J486" s="1"/>
      <c r="K486" s="5">
        <f t="shared" si="15"/>
        <v>3.5004200000000006E-2</v>
      </c>
      <c r="L486" s="5">
        <v>3426.7238790000001</v>
      </c>
      <c r="M486" s="5">
        <f t="shared" si="14"/>
        <v>1.0215062910238063E-3</v>
      </c>
    </row>
    <row r="487" spans="1:13" x14ac:dyDescent="0.25">
      <c r="A487" s="9" t="s">
        <v>386</v>
      </c>
      <c r="B487" t="s">
        <v>385</v>
      </c>
      <c r="C487" s="10" t="s">
        <v>23</v>
      </c>
      <c r="D487">
        <v>6</v>
      </c>
      <c r="E487">
        <v>9</v>
      </c>
      <c r="G487" s="20">
        <v>15</v>
      </c>
      <c r="H487" s="1">
        <v>1529.0989999999999</v>
      </c>
      <c r="I487" s="1">
        <v>931.79500000000007</v>
      </c>
      <c r="J487" s="1"/>
      <c r="K487" s="5">
        <f t="shared" si="15"/>
        <v>0.24608940000000001</v>
      </c>
      <c r="L487" s="5">
        <v>399.16181999999998</v>
      </c>
      <c r="M487" s="5">
        <f t="shared" si="14"/>
        <v>6.1651537714704288E-2</v>
      </c>
    </row>
    <row r="488" spans="1:13" x14ac:dyDescent="0.25">
      <c r="A488" s="9" t="s">
        <v>397</v>
      </c>
      <c r="B488" t="s">
        <v>396</v>
      </c>
      <c r="C488" s="10" t="s">
        <v>2</v>
      </c>
      <c r="D488">
        <v>5</v>
      </c>
      <c r="E488">
        <v>8</v>
      </c>
      <c r="G488" s="20">
        <v>13</v>
      </c>
      <c r="H488" s="1">
        <v>437.23099999999999</v>
      </c>
      <c r="I488" s="1">
        <v>565.89700000000005</v>
      </c>
      <c r="J488" s="1"/>
      <c r="K488" s="5">
        <f t="shared" si="15"/>
        <v>0.10031280000000001</v>
      </c>
      <c r="L488" s="5">
        <v>271.83656500000001</v>
      </c>
      <c r="M488" s="5">
        <f t="shared" si="14"/>
        <v>3.690187889182605E-2</v>
      </c>
    </row>
    <row r="489" spans="1:13" x14ac:dyDescent="0.25">
      <c r="A489" s="9" t="s">
        <v>447</v>
      </c>
      <c r="B489" t="s">
        <v>446</v>
      </c>
      <c r="C489" s="10" t="s">
        <v>2</v>
      </c>
      <c r="D489">
        <v>1</v>
      </c>
      <c r="G489" s="20">
        <v>1</v>
      </c>
      <c r="H489" s="1">
        <v>1.254</v>
      </c>
      <c r="I489" s="1"/>
      <c r="J489" s="1"/>
      <c r="K489" s="5">
        <f t="shared" si="15"/>
        <v>1.2540000000000001E-4</v>
      </c>
      <c r="L489" s="5">
        <v>1.3118879999999999</v>
      </c>
      <c r="M489" s="5">
        <f t="shared" si="14"/>
        <v>9.5587428195089835E-3</v>
      </c>
    </row>
    <row r="490" spans="1:13" x14ac:dyDescent="0.25">
      <c r="A490" s="9" t="s">
        <v>464</v>
      </c>
      <c r="B490" t="s">
        <v>465</v>
      </c>
      <c r="C490" s="10" t="s">
        <v>2</v>
      </c>
      <c r="D490">
        <v>1</v>
      </c>
      <c r="E490">
        <v>4</v>
      </c>
      <c r="G490" s="20">
        <v>5</v>
      </c>
      <c r="H490" s="1">
        <v>187.31100000000001</v>
      </c>
      <c r="I490" s="1">
        <v>164.077</v>
      </c>
      <c r="J490" s="1"/>
      <c r="K490" s="5">
        <f t="shared" si="15"/>
        <v>3.5138800000000005E-2</v>
      </c>
      <c r="L490" s="5">
        <v>154.46011799999999</v>
      </c>
      <c r="M490" s="5">
        <f t="shared" si="14"/>
        <v>2.2749432316243608E-2</v>
      </c>
    </row>
    <row r="491" spans="1:13" x14ac:dyDescent="0.25">
      <c r="A491" s="9" t="s">
        <v>500</v>
      </c>
      <c r="B491" t="s">
        <v>498</v>
      </c>
      <c r="C491" s="10" t="s">
        <v>2</v>
      </c>
      <c r="D491">
        <v>4</v>
      </c>
      <c r="E491">
        <v>9</v>
      </c>
      <c r="G491" s="20">
        <v>13</v>
      </c>
      <c r="H491" s="1">
        <v>811.2360000000001</v>
      </c>
      <c r="I491" s="1">
        <v>774.38100000000009</v>
      </c>
      <c r="J491" s="1"/>
      <c r="K491" s="5">
        <f t="shared" si="15"/>
        <v>0.15856170000000003</v>
      </c>
      <c r="L491" s="5">
        <v>201.800476</v>
      </c>
      <c r="M491" s="5">
        <f t="shared" si="14"/>
        <v>7.8573501481730909E-2</v>
      </c>
    </row>
    <row r="492" spans="1:13" x14ac:dyDescent="0.25">
      <c r="A492" s="9" t="s">
        <v>525</v>
      </c>
      <c r="B492" t="s">
        <v>526</v>
      </c>
      <c r="C492" s="10" t="s">
        <v>2</v>
      </c>
      <c r="D492">
        <v>2</v>
      </c>
      <c r="E492">
        <v>6</v>
      </c>
      <c r="G492" s="20">
        <v>8</v>
      </c>
      <c r="H492" s="1">
        <v>76.654000000000011</v>
      </c>
      <c r="I492" s="1">
        <v>203.309</v>
      </c>
      <c r="J492" s="1"/>
      <c r="K492" s="5">
        <f t="shared" si="15"/>
        <v>2.7996300000000002E-2</v>
      </c>
      <c r="L492" s="5">
        <v>11.650789</v>
      </c>
      <c r="M492" s="5">
        <f t="shared" si="14"/>
        <v>0.24029531390535011</v>
      </c>
    </row>
    <row r="493" spans="1:13" x14ac:dyDescent="0.25">
      <c r="A493" s="9" t="s">
        <v>544</v>
      </c>
      <c r="B493" t="s">
        <v>543</v>
      </c>
      <c r="C493" s="10" t="s">
        <v>2</v>
      </c>
      <c r="D493">
        <v>1</v>
      </c>
      <c r="E493">
        <v>4</v>
      </c>
      <c r="G493" s="20">
        <v>5</v>
      </c>
      <c r="H493" s="1">
        <v>242.358</v>
      </c>
      <c r="I493" s="1">
        <v>349.24200000000008</v>
      </c>
      <c r="J493" s="1"/>
      <c r="K493" s="5">
        <f t="shared" si="15"/>
        <v>5.9160000000000011E-2</v>
      </c>
      <c r="L493" s="5">
        <v>150.02306799999999</v>
      </c>
      <c r="M493" s="5">
        <f t="shared" si="14"/>
        <v>3.9433935586492615E-2</v>
      </c>
    </row>
    <row r="494" spans="1:13" x14ac:dyDescent="0.25">
      <c r="A494" s="9" t="s">
        <v>558</v>
      </c>
      <c r="B494" t="s">
        <v>556</v>
      </c>
      <c r="C494" s="10" t="s">
        <v>2</v>
      </c>
      <c r="D494">
        <v>2</v>
      </c>
      <c r="E494">
        <v>9</v>
      </c>
      <c r="G494" s="20">
        <v>11</v>
      </c>
      <c r="H494" s="1">
        <v>458.43700000000001</v>
      </c>
      <c r="I494" s="1">
        <v>449.66100000000006</v>
      </c>
      <c r="J494" s="1"/>
      <c r="K494" s="5">
        <f t="shared" si="15"/>
        <v>9.080980000000001E-2</v>
      </c>
      <c r="L494" s="5">
        <v>68.645538000000002</v>
      </c>
      <c r="M494" s="5">
        <f t="shared" si="14"/>
        <v>0.13228798643839024</v>
      </c>
    </row>
    <row r="495" spans="1:13" x14ac:dyDescent="0.25">
      <c r="A495" s="9" t="s">
        <v>598</v>
      </c>
      <c r="B495" t="s">
        <v>596</v>
      </c>
      <c r="C495" s="10" t="s">
        <v>2</v>
      </c>
      <c r="D495">
        <v>2</v>
      </c>
      <c r="E495">
        <v>6</v>
      </c>
      <c r="G495" s="20">
        <v>8</v>
      </c>
      <c r="H495" s="1">
        <v>406.15899999999999</v>
      </c>
      <c r="I495" s="1">
        <v>730.56099999999992</v>
      </c>
      <c r="J495" s="1"/>
      <c r="K495" s="5">
        <f t="shared" si="15"/>
        <v>0.11367199999999998</v>
      </c>
      <c r="L495" s="5">
        <v>381.52965999999998</v>
      </c>
      <c r="M495" s="5">
        <f t="shared" si="14"/>
        <v>2.9793751814734402E-2</v>
      </c>
    </row>
    <row r="496" spans="1:13" x14ac:dyDescent="0.25">
      <c r="A496" s="9" t="s">
        <v>639</v>
      </c>
      <c r="B496" t="s">
        <v>637</v>
      </c>
      <c r="C496" s="10" t="s">
        <v>2</v>
      </c>
      <c r="D496">
        <v>4</v>
      </c>
      <c r="E496">
        <v>11</v>
      </c>
      <c r="G496" s="20">
        <v>15</v>
      </c>
      <c r="H496" s="1">
        <v>468.21499999999997</v>
      </c>
      <c r="I496" s="1">
        <v>1008.2909999999999</v>
      </c>
      <c r="J496" s="1"/>
      <c r="K496" s="5">
        <f t="shared" si="15"/>
        <v>0.14765059999999999</v>
      </c>
      <c r="L496" s="5">
        <v>161.46120099999999</v>
      </c>
      <c r="M496" s="5">
        <f t="shared" si="14"/>
        <v>9.1446489364339606E-2</v>
      </c>
    </row>
    <row r="497" spans="1:13" x14ac:dyDescent="0.25">
      <c r="A497" s="9" t="s">
        <v>689</v>
      </c>
      <c r="B497" t="s">
        <v>690</v>
      </c>
      <c r="C497" s="10" t="s">
        <v>2</v>
      </c>
      <c r="D497">
        <v>2</v>
      </c>
      <c r="G497" s="20">
        <v>2</v>
      </c>
      <c r="H497" s="1">
        <v>66.573000000000008</v>
      </c>
      <c r="I497" s="1"/>
      <c r="J497" s="1"/>
      <c r="K497" s="5">
        <f t="shared" si="15"/>
        <v>6.6573000000000005E-3</v>
      </c>
      <c r="L497" s="5">
        <v>104.48193000000001</v>
      </c>
      <c r="M497" s="5">
        <f t="shared" si="14"/>
        <v>6.3717237995125084E-3</v>
      </c>
    </row>
    <row r="498" spans="1:13" x14ac:dyDescent="0.25">
      <c r="A498" s="9" t="s">
        <v>705</v>
      </c>
      <c r="B498" t="s">
        <v>703</v>
      </c>
      <c r="C498" s="10" t="s">
        <v>2</v>
      </c>
      <c r="D498">
        <v>5</v>
      </c>
      <c r="E498">
        <v>15</v>
      </c>
      <c r="G498" s="20">
        <v>20</v>
      </c>
      <c r="H498" s="1">
        <v>1294.5329999999999</v>
      </c>
      <c r="I498" s="1">
        <v>3426.56</v>
      </c>
      <c r="J498" s="1"/>
      <c r="K498" s="5">
        <f t="shared" si="15"/>
        <v>0.47210930000000001</v>
      </c>
      <c r="L498" s="5">
        <v>97.472074000000006</v>
      </c>
      <c r="M498" s="5">
        <f t="shared" si="14"/>
        <v>0.48435339541456762</v>
      </c>
    </row>
    <row r="499" spans="1:13" x14ac:dyDescent="0.25">
      <c r="A499" s="9" t="s">
        <v>724</v>
      </c>
      <c r="B499" t="s">
        <v>722</v>
      </c>
      <c r="C499" s="10" t="s">
        <v>23</v>
      </c>
      <c r="D499">
        <v>4</v>
      </c>
      <c r="E499">
        <v>6</v>
      </c>
      <c r="G499" s="20">
        <v>10</v>
      </c>
      <c r="H499" s="1">
        <v>433.65800000000002</v>
      </c>
      <c r="I499" s="1">
        <v>528.44600000000003</v>
      </c>
      <c r="J499" s="1"/>
      <c r="K499" s="5">
        <f t="shared" si="15"/>
        <v>9.6210400000000001E-2</v>
      </c>
      <c r="L499" s="5">
        <v>6077.2138349999996</v>
      </c>
      <c r="M499" s="5">
        <f t="shared" si="14"/>
        <v>1.5831333669041451E-3</v>
      </c>
    </row>
    <row r="500" spans="1:13" x14ac:dyDescent="0.25">
      <c r="A500" s="9" t="s">
        <v>784</v>
      </c>
      <c r="B500" t="s">
        <v>783</v>
      </c>
      <c r="C500" s="10" t="s">
        <v>2</v>
      </c>
      <c r="D500">
        <v>3</v>
      </c>
      <c r="E500">
        <v>3</v>
      </c>
      <c r="G500" s="20">
        <v>6</v>
      </c>
      <c r="H500" s="1">
        <v>479.51400000000001</v>
      </c>
      <c r="I500" s="1">
        <v>276.52800000000002</v>
      </c>
      <c r="J500" s="1"/>
      <c r="K500" s="5">
        <f t="shared" si="15"/>
        <v>7.5604199999999996E-2</v>
      </c>
      <c r="L500" s="5">
        <v>45.137751999999999</v>
      </c>
      <c r="M500" s="5">
        <f t="shared" si="14"/>
        <v>0.16749660018513993</v>
      </c>
    </row>
    <row r="501" spans="1:13" x14ac:dyDescent="0.25">
      <c r="A501" s="9" t="s">
        <v>807</v>
      </c>
      <c r="B501" t="s">
        <v>806</v>
      </c>
      <c r="C501" s="10" t="s">
        <v>23</v>
      </c>
      <c r="D501">
        <v>40</v>
      </c>
      <c r="E501">
        <v>132</v>
      </c>
      <c r="G501" s="20">
        <v>172</v>
      </c>
      <c r="H501" s="1">
        <v>4300.6499999999996</v>
      </c>
      <c r="I501" s="1">
        <v>9446.2110000000011</v>
      </c>
      <c r="J501" s="1"/>
      <c r="K501" s="5">
        <f t="shared" si="15"/>
        <v>1.3746861000000001</v>
      </c>
      <c r="L501" s="5">
        <v>1495.752338</v>
      </c>
      <c r="M501" s="5">
        <f t="shared" si="14"/>
        <v>9.1905997074229556E-2</v>
      </c>
    </row>
    <row r="502" spans="1:13" x14ac:dyDescent="0.25">
      <c r="A502" s="9" t="s">
        <v>837</v>
      </c>
      <c r="B502" t="s">
        <v>838</v>
      </c>
      <c r="C502" s="10" t="s">
        <v>2</v>
      </c>
      <c r="D502">
        <v>4</v>
      </c>
      <c r="E502">
        <v>9</v>
      </c>
      <c r="G502" s="20">
        <v>13</v>
      </c>
      <c r="H502" s="1">
        <v>424.02600000000001</v>
      </c>
      <c r="I502" s="1">
        <v>539.99600000000009</v>
      </c>
      <c r="J502" s="1"/>
      <c r="K502" s="5">
        <f t="shared" si="15"/>
        <v>9.6402200000000021E-2</v>
      </c>
      <c r="L502" s="5">
        <v>400.38553200000001</v>
      </c>
      <c r="M502" s="5">
        <f t="shared" si="14"/>
        <v>2.4077343533981648E-2</v>
      </c>
    </row>
    <row r="503" spans="1:13" x14ac:dyDescent="0.25">
      <c r="A503" s="9" t="s">
        <v>906</v>
      </c>
      <c r="B503" t="s">
        <v>904</v>
      </c>
      <c r="C503" s="10" t="s">
        <v>23</v>
      </c>
      <c r="D503">
        <v>5</v>
      </c>
      <c r="E503">
        <v>16</v>
      </c>
      <c r="G503" s="20">
        <v>21</v>
      </c>
      <c r="H503" s="1">
        <v>748.05700000000002</v>
      </c>
      <c r="I503" s="1">
        <v>1967.3000000000002</v>
      </c>
      <c r="J503" s="1"/>
      <c r="K503" s="5">
        <f t="shared" si="15"/>
        <v>0.27153569999999999</v>
      </c>
      <c r="L503" s="5">
        <v>2180.4538779999998</v>
      </c>
      <c r="M503" s="5">
        <f t="shared" si="14"/>
        <v>1.2453173292941351E-2</v>
      </c>
    </row>
    <row r="504" spans="1:13" x14ac:dyDescent="0.25">
      <c r="A504" s="9" t="s">
        <v>929</v>
      </c>
      <c r="B504" t="s">
        <v>927</v>
      </c>
      <c r="C504" s="10" t="s">
        <v>2</v>
      </c>
      <c r="D504">
        <v>7</v>
      </c>
      <c r="E504">
        <v>20</v>
      </c>
      <c r="G504" s="20">
        <v>27</v>
      </c>
      <c r="H504" s="1">
        <v>801.03</v>
      </c>
      <c r="I504" s="1">
        <v>841.78599999999983</v>
      </c>
      <c r="J504" s="1"/>
      <c r="K504" s="5">
        <f t="shared" si="15"/>
        <v>0.16428159999999997</v>
      </c>
      <c r="L504" s="5">
        <v>525.91242599999998</v>
      </c>
      <c r="M504" s="5">
        <f t="shared" si="14"/>
        <v>3.1237444083513626E-2</v>
      </c>
    </row>
    <row r="505" spans="1:13" x14ac:dyDescent="0.25">
      <c r="A505" s="9" t="s">
        <v>1052</v>
      </c>
      <c r="B505" t="s">
        <v>1053</v>
      </c>
      <c r="C505" s="10" t="s">
        <v>47</v>
      </c>
      <c r="D505">
        <v>2</v>
      </c>
      <c r="E505">
        <v>1</v>
      </c>
      <c r="G505" s="20">
        <v>3</v>
      </c>
      <c r="H505" s="1">
        <v>146.21199999999999</v>
      </c>
      <c r="I505" s="1">
        <v>2.64</v>
      </c>
      <c r="J505" s="1"/>
      <c r="K505" s="5">
        <f t="shared" si="15"/>
        <v>1.4885199999999998E-2</v>
      </c>
      <c r="L505" s="5">
        <v>23.206565999999999</v>
      </c>
      <c r="M505" s="5">
        <f t="shared" si="14"/>
        <v>6.4142191481497079E-2</v>
      </c>
    </row>
    <row r="506" spans="1:13" x14ac:dyDescent="0.25">
      <c r="A506" s="9" t="s">
        <v>1103</v>
      </c>
      <c r="B506" t="s">
        <v>1064</v>
      </c>
      <c r="C506" s="10" t="s">
        <v>23</v>
      </c>
      <c r="D506">
        <v>16</v>
      </c>
      <c r="E506">
        <v>40</v>
      </c>
      <c r="G506" s="20">
        <v>56</v>
      </c>
      <c r="H506" s="1">
        <v>2206.3070000000002</v>
      </c>
      <c r="I506" s="1">
        <v>2846.5200000000004</v>
      </c>
      <c r="J506" s="1"/>
      <c r="K506" s="5">
        <f t="shared" si="15"/>
        <v>0.50528270000000008</v>
      </c>
      <c r="L506" s="5">
        <v>787.71373700000004</v>
      </c>
      <c r="M506" s="5">
        <f t="shared" si="14"/>
        <v>6.4145472684577542E-2</v>
      </c>
    </row>
    <row r="507" spans="1:13" x14ac:dyDescent="0.25">
      <c r="A507" s="9" t="s">
        <v>956</v>
      </c>
      <c r="B507" t="s">
        <v>954</v>
      </c>
      <c r="C507" s="10" t="s">
        <v>47</v>
      </c>
      <c r="D507">
        <v>1</v>
      </c>
      <c r="E507">
        <v>7</v>
      </c>
      <c r="G507" s="20">
        <v>8</v>
      </c>
      <c r="H507" s="1">
        <v>178.709</v>
      </c>
      <c r="I507" s="1">
        <v>2971.4110000000001</v>
      </c>
      <c r="J507" s="1"/>
      <c r="K507" s="5">
        <f t="shared" si="15"/>
        <v>0.31501200000000001</v>
      </c>
      <c r="L507" s="5">
        <v>44.090744000000001</v>
      </c>
      <c r="M507" s="5">
        <f t="shared" si="14"/>
        <v>0.7144628813702939</v>
      </c>
    </row>
    <row r="508" spans="1:13" x14ac:dyDescent="0.25">
      <c r="A508" s="9" t="s">
        <v>62</v>
      </c>
      <c r="B508" t="s">
        <v>45</v>
      </c>
      <c r="C508" s="10" t="s">
        <v>2</v>
      </c>
      <c r="E508">
        <v>1</v>
      </c>
      <c r="G508" s="20">
        <v>1</v>
      </c>
      <c r="H508" s="1"/>
      <c r="I508" s="1">
        <v>20.420999999999999</v>
      </c>
      <c r="J508" s="1"/>
      <c r="K508" s="5">
        <f t="shared" si="15"/>
        <v>2.0420999999999998E-3</v>
      </c>
      <c r="L508" s="5">
        <v>141.56051099999999</v>
      </c>
      <c r="M508" s="5">
        <f t="shared" si="14"/>
        <v>1.4425633148498593E-3</v>
      </c>
    </row>
    <row r="509" spans="1:13" x14ac:dyDescent="0.25">
      <c r="A509" s="9" t="s">
        <v>169</v>
      </c>
      <c r="B509" t="s">
        <v>144</v>
      </c>
      <c r="C509" s="10" t="s">
        <v>23</v>
      </c>
      <c r="D509">
        <v>38</v>
      </c>
      <c r="E509">
        <v>109</v>
      </c>
      <c r="G509" s="20">
        <v>147</v>
      </c>
      <c r="H509" s="1">
        <v>4551.1419999999998</v>
      </c>
      <c r="I509" s="1">
        <v>6653.9970000000012</v>
      </c>
      <c r="J509" s="1"/>
      <c r="K509" s="5">
        <f t="shared" si="15"/>
        <v>1.1205139000000002</v>
      </c>
      <c r="L509" s="5">
        <v>792.75254399999994</v>
      </c>
      <c r="M509" s="5">
        <f t="shared" si="14"/>
        <v>0.14134472459037611</v>
      </c>
    </row>
    <row r="510" spans="1:13" x14ac:dyDescent="0.25">
      <c r="A510" s="9" t="s">
        <v>199</v>
      </c>
      <c r="B510" t="s">
        <v>175</v>
      </c>
      <c r="C510" s="10" t="s">
        <v>2</v>
      </c>
      <c r="D510">
        <v>13</v>
      </c>
      <c r="E510">
        <v>33</v>
      </c>
      <c r="G510" s="20">
        <v>46</v>
      </c>
      <c r="H510" s="1">
        <v>1886.3020000000001</v>
      </c>
      <c r="I510" s="1">
        <v>2223.0590000000002</v>
      </c>
      <c r="J510" s="1"/>
      <c r="K510" s="5">
        <f t="shared" si="15"/>
        <v>0.41093610000000008</v>
      </c>
      <c r="L510" s="5">
        <v>438.312364</v>
      </c>
      <c r="M510" s="5">
        <f t="shared" si="14"/>
        <v>9.3754165693578306E-2</v>
      </c>
    </row>
    <row r="511" spans="1:13" x14ac:dyDescent="0.25">
      <c r="A511" s="9" t="s">
        <v>260</v>
      </c>
      <c r="B511" t="s">
        <v>235</v>
      </c>
      <c r="C511" s="10" t="s">
        <v>47</v>
      </c>
      <c r="D511">
        <v>1</v>
      </c>
      <c r="E511">
        <v>4</v>
      </c>
      <c r="G511" s="20">
        <v>5</v>
      </c>
      <c r="H511" s="1">
        <v>166.35400000000001</v>
      </c>
      <c r="I511" s="1">
        <v>283.14099999999996</v>
      </c>
      <c r="J511" s="1"/>
      <c r="K511" s="5">
        <f t="shared" si="15"/>
        <v>4.4949500000000003E-2</v>
      </c>
      <c r="L511" s="5">
        <v>108.781007</v>
      </c>
      <c r="M511" s="5">
        <f t="shared" si="14"/>
        <v>4.1321092017469557E-2</v>
      </c>
    </row>
    <row r="512" spans="1:13" x14ac:dyDescent="0.25">
      <c r="A512" s="9" t="s">
        <v>326</v>
      </c>
      <c r="B512" t="s">
        <v>305</v>
      </c>
      <c r="C512" s="10" t="s">
        <v>2</v>
      </c>
      <c r="D512">
        <v>1</v>
      </c>
      <c r="E512">
        <v>4</v>
      </c>
      <c r="G512" s="20">
        <v>5</v>
      </c>
      <c r="H512" s="1">
        <v>106.489</v>
      </c>
      <c r="I512" s="1">
        <v>146.989</v>
      </c>
      <c r="J512" s="1"/>
      <c r="K512" s="5">
        <f t="shared" si="15"/>
        <v>2.53478E-2</v>
      </c>
      <c r="L512" s="5">
        <v>676.14440400000001</v>
      </c>
      <c r="M512" s="5">
        <f t="shared" si="14"/>
        <v>3.7488737391073636E-3</v>
      </c>
    </row>
    <row r="513" spans="1:13" x14ac:dyDescent="0.25">
      <c r="A513" s="9" t="s">
        <v>366</v>
      </c>
      <c r="B513" t="s">
        <v>358</v>
      </c>
      <c r="C513" s="10" t="s">
        <v>2</v>
      </c>
      <c r="D513">
        <v>12</v>
      </c>
      <c r="E513">
        <v>35</v>
      </c>
      <c r="G513" s="20">
        <v>47</v>
      </c>
      <c r="H513" s="1">
        <v>1883.386</v>
      </c>
      <c r="I513" s="1">
        <v>3082.0859999999993</v>
      </c>
      <c r="J513" s="1"/>
      <c r="K513" s="5">
        <f t="shared" si="15"/>
        <v>0.49654719999999997</v>
      </c>
      <c r="L513" s="5">
        <v>1186.524334</v>
      </c>
      <c r="M513" s="5">
        <f t="shared" si="14"/>
        <v>4.1848884660126998E-2</v>
      </c>
    </row>
    <row r="514" spans="1:13" x14ac:dyDescent="0.25">
      <c r="A514" s="9" t="s">
        <v>422</v>
      </c>
      <c r="B514" t="s">
        <v>396</v>
      </c>
      <c r="C514" s="10" t="s">
        <v>2</v>
      </c>
      <c r="D514">
        <v>10</v>
      </c>
      <c r="E514">
        <v>19</v>
      </c>
      <c r="G514" s="20">
        <v>29</v>
      </c>
      <c r="H514" s="1">
        <v>1748.548</v>
      </c>
      <c r="I514" s="1">
        <v>1385.8849999999995</v>
      </c>
      <c r="J514" s="1"/>
      <c r="K514" s="5">
        <f t="shared" si="15"/>
        <v>0.31344329999999998</v>
      </c>
      <c r="L514" s="5">
        <v>2424.057573</v>
      </c>
      <c r="M514" s="5">
        <f t="shared" ref="M514:M577" si="16">K514/L514*100</f>
        <v>1.2930522092017985E-2</v>
      </c>
    </row>
    <row r="515" spans="1:13" x14ac:dyDescent="0.25">
      <c r="A515" s="9" t="s">
        <v>486</v>
      </c>
      <c r="B515" t="s">
        <v>465</v>
      </c>
      <c r="C515" s="10" t="s">
        <v>2</v>
      </c>
      <c r="D515">
        <v>7</v>
      </c>
      <c r="E515">
        <v>16</v>
      </c>
      <c r="G515" s="20">
        <v>23</v>
      </c>
      <c r="H515" s="1">
        <v>600.72800000000007</v>
      </c>
      <c r="I515" s="1">
        <v>1025.808</v>
      </c>
      <c r="J515" s="1"/>
      <c r="K515" s="5">
        <f t="shared" ref="K515:K578" si="17">SUM(H515:J515)/10000</f>
        <v>0.16265360000000001</v>
      </c>
      <c r="L515" s="5">
        <v>110.67806</v>
      </c>
      <c r="M515" s="5">
        <f t="shared" si="16"/>
        <v>0.14696101467626016</v>
      </c>
    </row>
    <row r="516" spans="1:13" x14ac:dyDescent="0.25">
      <c r="A516" s="9" t="s">
        <v>660</v>
      </c>
      <c r="B516" t="s">
        <v>637</v>
      </c>
      <c r="C516" s="10" t="s">
        <v>2</v>
      </c>
      <c r="D516">
        <v>2</v>
      </c>
      <c r="E516">
        <v>8</v>
      </c>
      <c r="G516" s="20">
        <v>10</v>
      </c>
      <c r="H516" s="1">
        <v>74.328000000000003</v>
      </c>
      <c r="I516" s="1">
        <v>299.12200000000001</v>
      </c>
      <c r="J516" s="1"/>
      <c r="K516" s="5">
        <f t="shared" si="17"/>
        <v>3.7345000000000003E-2</v>
      </c>
      <c r="L516" s="5">
        <v>55.473790000000001</v>
      </c>
      <c r="M516" s="5">
        <f t="shared" si="16"/>
        <v>6.7320080347854361E-2</v>
      </c>
    </row>
    <row r="517" spans="1:13" x14ac:dyDescent="0.25">
      <c r="A517" s="9" t="s">
        <v>739</v>
      </c>
      <c r="B517" t="s">
        <v>722</v>
      </c>
      <c r="C517" s="10" t="s">
        <v>2</v>
      </c>
      <c r="D517">
        <v>1</v>
      </c>
      <c r="E517">
        <v>1</v>
      </c>
      <c r="G517" s="20">
        <v>2</v>
      </c>
      <c r="H517" s="1">
        <v>110.291</v>
      </c>
      <c r="I517" s="1">
        <v>42.746000000000002</v>
      </c>
      <c r="J517" s="1"/>
      <c r="K517" s="5">
        <f t="shared" si="17"/>
        <v>1.53037E-2</v>
      </c>
      <c r="L517" s="5">
        <v>268.20404000000002</v>
      </c>
      <c r="M517" s="5">
        <f t="shared" si="16"/>
        <v>5.7059916025127728E-3</v>
      </c>
    </row>
    <row r="518" spans="1:13" x14ac:dyDescent="0.25">
      <c r="A518" s="9" t="s">
        <v>1075</v>
      </c>
      <c r="B518" t="s">
        <v>1064</v>
      </c>
      <c r="C518" s="10" t="s">
        <v>2</v>
      </c>
      <c r="D518">
        <v>3</v>
      </c>
      <c r="E518">
        <v>7</v>
      </c>
      <c r="G518" s="20">
        <v>10</v>
      </c>
      <c r="H518" s="1">
        <v>563.67600000000004</v>
      </c>
      <c r="I518" s="1">
        <v>1288.6610000000001</v>
      </c>
      <c r="J518" s="1"/>
      <c r="K518" s="5">
        <f t="shared" si="17"/>
        <v>0.1852337</v>
      </c>
      <c r="L518" s="5">
        <v>250.47463200000001</v>
      </c>
      <c r="M518" s="5">
        <f t="shared" si="16"/>
        <v>7.395307801071048E-2</v>
      </c>
    </row>
    <row r="519" spans="1:13" x14ac:dyDescent="0.25">
      <c r="A519" s="9" t="s">
        <v>976</v>
      </c>
      <c r="B519" t="s">
        <v>954</v>
      </c>
      <c r="C519" s="10" t="s">
        <v>2</v>
      </c>
      <c r="D519">
        <v>1</v>
      </c>
      <c r="E519">
        <v>1</v>
      </c>
      <c r="G519" s="20">
        <v>2</v>
      </c>
      <c r="H519" s="1">
        <v>148.01599999999999</v>
      </c>
      <c r="I519" s="1">
        <v>37.761000000000003</v>
      </c>
      <c r="J519" s="1"/>
      <c r="K519" s="5">
        <f t="shared" si="17"/>
        <v>1.8577699999999999E-2</v>
      </c>
      <c r="L519" s="5">
        <v>51.887194000000001</v>
      </c>
      <c r="M519" s="5">
        <f t="shared" si="16"/>
        <v>3.5804017461418321E-2</v>
      </c>
    </row>
    <row r="520" spans="1:13" x14ac:dyDescent="0.25">
      <c r="A520" s="9" t="s">
        <v>63</v>
      </c>
      <c r="B520" t="s">
        <v>45</v>
      </c>
      <c r="C520" s="10" t="s">
        <v>2</v>
      </c>
      <c r="D520">
        <v>26</v>
      </c>
      <c r="E520">
        <v>82</v>
      </c>
      <c r="G520" s="20">
        <v>108</v>
      </c>
      <c r="H520" s="1">
        <v>3130.7690000000002</v>
      </c>
      <c r="I520" s="1">
        <v>7051.505000000001</v>
      </c>
      <c r="J520" s="1"/>
      <c r="K520" s="5">
        <f t="shared" si="17"/>
        <v>1.0182274000000002</v>
      </c>
      <c r="L520" s="5">
        <v>1837.970763</v>
      </c>
      <c r="M520" s="5">
        <f t="shared" si="16"/>
        <v>5.5399542827221801E-2</v>
      </c>
    </row>
    <row r="521" spans="1:13" x14ac:dyDescent="0.25">
      <c r="A521" s="9" t="s">
        <v>261</v>
      </c>
      <c r="B521" t="s">
        <v>235</v>
      </c>
      <c r="C521" s="10" t="s">
        <v>2</v>
      </c>
      <c r="D521">
        <v>15</v>
      </c>
      <c r="E521">
        <v>27</v>
      </c>
      <c r="F521">
        <v>1</v>
      </c>
      <c r="G521" s="20">
        <v>43</v>
      </c>
      <c r="H521" s="1">
        <v>2457.348</v>
      </c>
      <c r="I521" s="1">
        <v>2186.261</v>
      </c>
      <c r="J521" s="1">
        <v>247.90299999999999</v>
      </c>
      <c r="K521" s="5">
        <f t="shared" si="17"/>
        <v>0.48915120000000006</v>
      </c>
      <c r="L521" s="5">
        <v>538.54047400000002</v>
      </c>
      <c r="M521" s="5">
        <f t="shared" si="16"/>
        <v>9.0829050668529712E-2</v>
      </c>
    </row>
    <row r="522" spans="1:13" x14ac:dyDescent="0.25">
      <c r="A522" s="9" t="s">
        <v>327</v>
      </c>
      <c r="B522" t="s">
        <v>305</v>
      </c>
      <c r="C522" s="10" t="s">
        <v>2</v>
      </c>
      <c r="D522">
        <v>1</v>
      </c>
      <c r="E522">
        <v>5</v>
      </c>
      <c r="G522" s="20">
        <v>6</v>
      </c>
      <c r="H522" s="1">
        <v>195.965</v>
      </c>
      <c r="I522" s="1">
        <v>361.55900000000003</v>
      </c>
      <c r="J522" s="1"/>
      <c r="K522" s="5">
        <f t="shared" si="17"/>
        <v>5.5752400000000001E-2</v>
      </c>
      <c r="L522" s="5">
        <v>334.41400299999998</v>
      </c>
      <c r="M522" s="5">
        <f t="shared" si="16"/>
        <v>1.6671670294859036E-2</v>
      </c>
    </row>
    <row r="523" spans="1:13" x14ac:dyDescent="0.25">
      <c r="A523" s="9" t="s">
        <v>367</v>
      </c>
      <c r="B523" t="s">
        <v>358</v>
      </c>
      <c r="C523" s="10" t="s">
        <v>2</v>
      </c>
      <c r="D523">
        <v>1</v>
      </c>
      <c r="E523">
        <v>1</v>
      </c>
      <c r="G523" s="20">
        <v>2</v>
      </c>
      <c r="H523" s="1">
        <v>65.668000000000006</v>
      </c>
      <c r="I523" s="1">
        <v>113.646</v>
      </c>
      <c r="J523" s="1"/>
      <c r="K523" s="5">
        <f t="shared" si="17"/>
        <v>1.7931400000000004E-2</v>
      </c>
      <c r="L523" s="5">
        <v>168.08408</v>
      </c>
      <c r="M523" s="5">
        <f t="shared" si="16"/>
        <v>1.066811324427632E-2</v>
      </c>
    </row>
    <row r="524" spans="1:13" x14ac:dyDescent="0.25">
      <c r="A524" s="9" t="s">
        <v>423</v>
      </c>
      <c r="B524" t="s">
        <v>396</v>
      </c>
      <c r="C524" s="10" t="s">
        <v>2</v>
      </c>
      <c r="D524">
        <v>4</v>
      </c>
      <c r="E524">
        <v>11</v>
      </c>
      <c r="G524" s="20">
        <v>15</v>
      </c>
      <c r="H524" s="1">
        <v>903.923</v>
      </c>
      <c r="I524" s="1">
        <v>1052.4359999999999</v>
      </c>
      <c r="J524" s="1"/>
      <c r="K524" s="5">
        <f t="shared" si="17"/>
        <v>0.1956359</v>
      </c>
      <c r="L524" s="5">
        <v>665.91252199999997</v>
      </c>
      <c r="M524" s="5">
        <f t="shared" si="16"/>
        <v>2.9378618592788678E-2</v>
      </c>
    </row>
    <row r="525" spans="1:13" x14ac:dyDescent="0.25">
      <c r="A525" s="9" t="s">
        <v>487</v>
      </c>
      <c r="B525" t="s">
        <v>465</v>
      </c>
      <c r="C525" s="10" t="s">
        <v>2</v>
      </c>
      <c r="D525">
        <v>10</v>
      </c>
      <c r="E525">
        <v>27</v>
      </c>
      <c r="G525" s="20">
        <v>37</v>
      </c>
      <c r="H525" s="1">
        <v>1467.5820000000003</v>
      </c>
      <c r="I525" s="1">
        <v>1658.1610000000003</v>
      </c>
      <c r="J525" s="1"/>
      <c r="K525" s="5">
        <f t="shared" si="17"/>
        <v>0.31257430000000003</v>
      </c>
      <c r="L525" s="5">
        <v>520.72438999999997</v>
      </c>
      <c r="M525" s="5">
        <f t="shared" si="16"/>
        <v>6.0026821482281646E-2</v>
      </c>
    </row>
    <row r="526" spans="1:13" x14ac:dyDescent="0.25">
      <c r="A526" s="9" t="s">
        <v>621</v>
      </c>
      <c r="B526" t="s">
        <v>596</v>
      </c>
      <c r="C526" s="10" t="s">
        <v>2</v>
      </c>
      <c r="D526">
        <v>1</v>
      </c>
      <c r="E526">
        <v>4</v>
      </c>
      <c r="G526" s="20">
        <v>5</v>
      </c>
      <c r="H526" s="1">
        <v>92.444000000000003</v>
      </c>
      <c r="I526" s="1">
        <v>143.51400000000001</v>
      </c>
      <c r="J526" s="1"/>
      <c r="K526" s="5">
        <f t="shared" si="17"/>
        <v>2.3595800000000004E-2</v>
      </c>
      <c r="L526" s="5">
        <v>30.330480000000001</v>
      </c>
      <c r="M526" s="5">
        <f t="shared" si="16"/>
        <v>7.7795669570676101E-2</v>
      </c>
    </row>
    <row r="527" spans="1:13" x14ac:dyDescent="0.25">
      <c r="A527" s="9" t="s">
        <v>893</v>
      </c>
      <c r="B527" t="s">
        <v>874</v>
      </c>
      <c r="C527" s="10" t="s">
        <v>2</v>
      </c>
      <c r="E527">
        <v>4</v>
      </c>
      <c r="G527" s="20">
        <v>4</v>
      </c>
      <c r="H527" s="1"/>
      <c r="I527" s="1">
        <v>102.44499999999999</v>
      </c>
      <c r="J527" s="1"/>
      <c r="K527" s="5">
        <f t="shared" si="17"/>
        <v>1.02445E-2</v>
      </c>
      <c r="L527" s="5">
        <v>97.995152000000004</v>
      </c>
      <c r="M527" s="5">
        <f t="shared" si="16"/>
        <v>1.0454088585933313E-2</v>
      </c>
    </row>
    <row r="528" spans="1:13" x14ac:dyDescent="0.25">
      <c r="A528" s="9" t="s">
        <v>1076</v>
      </c>
      <c r="B528" t="s">
        <v>1064</v>
      </c>
      <c r="C528" s="10" t="s">
        <v>2</v>
      </c>
      <c r="D528">
        <v>9</v>
      </c>
      <c r="E528">
        <v>21</v>
      </c>
      <c r="G528" s="20">
        <v>30</v>
      </c>
      <c r="H528" s="1">
        <v>1378.04</v>
      </c>
      <c r="I528" s="1">
        <v>1743.4050000000002</v>
      </c>
      <c r="J528" s="1"/>
      <c r="K528" s="5">
        <f t="shared" si="17"/>
        <v>0.31214449999999999</v>
      </c>
      <c r="L528" s="5">
        <v>1385.1898369999999</v>
      </c>
      <c r="M528" s="5">
        <f t="shared" si="16"/>
        <v>2.2534420312816661E-2</v>
      </c>
    </row>
    <row r="529" spans="1:13" x14ac:dyDescent="0.25">
      <c r="A529" s="9" t="s">
        <v>89</v>
      </c>
      <c r="B529" t="s">
        <v>69</v>
      </c>
      <c r="C529" s="10" t="s">
        <v>23</v>
      </c>
      <c r="D529">
        <v>116</v>
      </c>
      <c r="E529">
        <v>290</v>
      </c>
      <c r="F529">
        <v>2</v>
      </c>
      <c r="G529" s="20">
        <v>408</v>
      </c>
      <c r="H529" s="1">
        <v>16967.38700000001</v>
      </c>
      <c r="I529" s="1">
        <v>20162.246000000006</v>
      </c>
      <c r="J529" s="1">
        <v>72.278999999999996</v>
      </c>
      <c r="K529" s="5">
        <f t="shared" si="17"/>
        <v>3.7201912000000017</v>
      </c>
      <c r="L529" s="5">
        <v>4412.058376</v>
      </c>
      <c r="M529" s="5">
        <f t="shared" si="16"/>
        <v>8.4318721171879663E-2</v>
      </c>
    </row>
    <row r="530" spans="1:13" x14ac:dyDescent="0.25">
      <c r="A530" s="9" t="s">
        <v>114</v>
      </c>
      <c r="B530" t="s">
        <v>92</v>
      </c>
      <c r="C530" s="10" t="s">
        <v>2</v>
      </c>
      <c r="D530">
        <v>13</v>
      </c>
      <c r="E530">
        <v>18</v>
      </c>
      <c r="G530" s="20">
        <v>31</v>
      </c>
      <c r="H530" s="1">
        <v>2226.6</v>
      </c>
      <c r="I530" s="1">
        <v>1409.3419999999999</v>
      </c>
      <c r="J530" s="1"/>
      <c r="K530" s="5">
        <f t="shared" si="17"/>
        <v>0.36359419999999998</v>
      </c>
      <c r="L530" s="5">
        <v>161.62680800000001</v>
      </c>
      <c r="M530" s="5">
        <f t="shared" si="16"/>
        <v>0.22495909218228199</v>
      </c>
    </row>
    <row r="531" spans="1:13" x14ac:dyDescent="0.25">
      <c r="A531" s="9" t="s">
        <v>170</v>
      </c>
      <c r="B531" t="s">
        <v>144</v>
      </c>
      <c r="C531" s="10" t="s">
        <v>23</v>
      </c>
      <c r="D531">
        <v>6</v>
      </c>
      <c r="E531">
        <v>5</v>
      </c>
      <c r="G531" s="20">
        <v>11</v>
      </c>
      <c r="H531" s="1">
        <v>918.42700000000002</v>
      </c>
      <c r="I531" s="1">
        <v>412.38800000000003</v>
      </c>
      <c r="J531" s="1"/>
      <c r="K531" s="5">
        <f t="shared" si="17"/>
        <v>0.13308150000000002</v>
      </c>
      <c r="L531" s="5">
        <v>284.84154899999999</v>
      </c>
      <c r="M531" s="5">
        <f t="shared" si="16"/>
        <v>4.6721238691199519E-2</v>
      </c>
    </row>
    <row r="532" spans="1:13" x14ac:dyDescent="0.25">
      <c r="A532" s="9" t="s">
        <v>200</v>
      </c>
      <c r="B532" t="s">
        <v>175</v>
      </c>
      <c r="C532" s="10" t="s">
        <v>2</v>
      </c>
      <c r="D532">
        <v>4</v>
      </c>
      <c r="E532">
        <v>10</v>
      </c>
      <c r="G532" s="20">
        <v>14</v>
      </c>
      <c r="H532" s="1">
        <v>479.34899999999999</v>
      </c>
      <c r="I532" s="1">
        <v>534.95399999999995</v>
      </c>
      <c r="J532" s="1"/>
      <c r="K532" s="5">
        <f t="shared" si="17"/>
        <v>0.10143029999999999</v>
      </c>
      <c r="L532" s="5">
        <v>146.291561</v>
      </c>
      <c r="M532" s="5">
        <f t="shared" si="16"/>
        <v>6.9334348001112642E-2</v>
      </c>
    </row>
    <row r="533" spans="1:13" x14ac:dyDescent="0.25">
      <c r="A533" s="9" t="s">
        <v>368</v>
      </c>
      <c r="B533" t="s">
        <v>358</v>
      </c>
      <c r="C533" s="10" t="s">
        <v>2</v>
      </c>
      <c r="D533">
        <v>1</v>
      </c>
      <c r="E533">
        <v>2</v>
      </c>
      <c r="G533" s="20">
        <v>3</v>
      </c>
      <c r="H533" s="1">
        <v>192.11799999999999</v>
      </c>
      <c r="I533" s="1">
        <v>16.405999999999999</v>
      </c>
      <c r="J533" s="1"/>
      <c r="K533" s="5">
        <f t="shared" si="17"/>
        <v>2.08524E-2</v>
      </c>
      <c r="L533" s="5">
        <v>127.71620299999999</v>
      </c>
      <c r="M533" s="5">
        <f t="shared" si="16"/>
        <v>1.6327137442380745E-2</v>
      </c>
    </row>
    <row r="534" spans="1:13" x14ac:dyDescent="0.25">
      <c r="A534" s="9" t="s">
        <v>424</v>
      </c>
      <c r="B534" t="s">
        <v>396</v>
      </c>
      <c r="C534" s="10" t="s">
        <v>2</v>
      </c>
      <c r="D534">
        <v>3</v>
      </c>
      <c r="E534">
        <v>8</v>
      </c>
      <c r="G534" s="20">
        <v>11</v>
      </c>
      <c r="H534" s="1">
        <v>524.19399999999996</v>
      </c>
      <c r="I534" s="1">
        <v>507.13400000000001</v>
      </c>
      <c r="J534" s="1"/>
      <c r="K534" s="5">
        <f t="shared" si="17"/>
        <v>0.1031328</v>
      </c>
      <c r="L534" s="5">
        <v>101.553302</v>
      </c>
      <c r="M534" s="5">
        <f t="shared" si="16"/>
        <v>0.10155533888991615</v>
      </c>
    </row>
    <row r="535" spans="1:13" x14ac:dyDescent="0.25">
      <c r="A535" s="9" t="s">
        <v>488</v>
      </c>
      <c r="B535" t="s">
        <v>465</v>
      </c>
      <c r="C535" s="10" t="s">
        <v>2</v>
      </c>
      <c r="D535">
        <v>5</v>
      </c>
      <c r="E535">
        <v>12</v>
      </c>
      <c r="G535" s="20">
        <v>17</v>
      </c>
      <c r="H535" s="1">
        <v>646.03399999999988</v>
      </c>
      <c r="I535" s="1">
        <v>688.38499999999988</v>
      </c>
      <c r="J535" s="1"/>
      <c r="K535" s="5">
        <f t="shared" si="17"/>
        <v>0.13344189999999997</v>
      </c>
      <c r="L535" s="5">
        <v>240.12295499999999</v>
      </c>
      <c r="M535" s="5">
        <f t="shared" si="16"/>
        <v>5.5572321271825084E-2</v>
      </c>
    </row>
    <row r="536" spans="1:13" x14ac:dyDescent="0.25">
      <c r="A536" s="9" t="s">
        <v>622</v>
      </c>
      <c r="B536" t="s">
        <v>596</v>
      </c>
      <c r="C536" s="10" t="s">
        <v>2</v>
      </c>
      <c r="D536">
        <v>3</v>
      </c>
      <c r="E536">
        <v>4</v>
      </c>
      <c r="G536" s="20">
        <v>7</v>
      </c>
      <c r="H536" s="1">
        <v>592.649</v>
      </c>
      <c r="I536" s="1">
        <v>462.32499999999999</v>
      </c>
      <c r="J536" s="1"/>
      <c r="K536" s="5">
        <f t="shared" si="17"/>
        <v>0.10549739999999999</v>
      </c>
      <c r="L536" s="5">
        <v>124.535241</v>
      </c>
      <c r="M536" s="5">
        <f t="shared" si="16"/>
        <v>8.4712888619214208E-2</v>
      </c>
    </row>
    <row r="537" spans="1:13" x14ac:dyDescent="0.25">
      <c r="A537" s="9" t="s">
        <v>740</v>
      </c>
      <c r="B537" t="s">
        <v>722</v>
      </c>
      <c r="C537" s="10" t="s">
        <v>23</v>
      </c>
      <c r="D537">
        <v>1</v>
      </c>
      <c r="E537">
        <v>2</v>
      </c>
      <c r="G537" s="20">
        <v>3</v>
      </c>
      <c r="H537" s="1">
        <v>40.953000000000003</v>
      </c>
      <c r="I537" s="1">
        <v>111.962</v>
      </c>
      <c r="J537" s="1"/>
      <c r="K537" s="5">
        <f t="shared" si="17"/>
        <v>1.5291500000000001E-2</v>
      </c>
      <c r="L537" s="5">
        <v>158.358496</v>
      </c>
      <c r="M537" s="5">
        <f t="shared" si="16"/>
        <v>9.6562548813295124E-3</v>
      </c>
    </row>
    <row r="538" spans="1:13" x14ac:dyDescent="0.25">
      <c r="A538" s="9" t="s">
        <v>823</v>
      </c>
      <c r="B538" t="s">
        <v>806</v>
      </c>
      <c r="C538" s="10" t="s">
        <v>2</v>
      </c>
      <c r="E538">
        <v>1</v>
      </c>
      <c r="G538" s="20">
        <v>1</v>
      </c>
      <c r="H538" s="1"/>
      <c r="I538" s="1">
        <v>4.7690000000000001</v>
      </c>
      <c r="J538" s="1"/>
      <c r="K538" s="5">
        <f t="shared" si="17"/>
        <v>4.7689999999999999E-4</v>
      </c>
      <c r="L538" s="5">
        <v>154.73824300000001</v>
      </c>
      <c r="M538" s="5">
        <f t="shared" si="16"/>
        <v>3.0819789003291186E-4</v>
      </c>
    </row>
    <row r="539" spans="1:13" x14ac:dyDescent="0.25">
      <c r="A539" s="9" t="s">
        <v>1077</v>
      </c>
      <c r="B539" t="s">
        <v>1064</v>
      </c>
      <c r="C539" s="10" t="s">
        <v>2</v>
      </c>
      <c r="E539">
        <v>1</v>
      </c>
      <c r="G539" s="20">
        <v>1</v>
      </c>
      <c r="H539" s="1"/>
      <c r="I539" s="1">
        <v>51.557000000000002</v>
      </c>
      <c r="J539" s="1"/>
      <c r="K539" s="5">
        <f t="shared" si="17"/>
        <v>5.1557E-3</v>
      </c>
      <c r="L539" s="5">
        <v>187.14246399999999</v>
      </c>
      <c r="M539" s="5">
        <f t="shared" si="16"/>
        <v>2.7549599859922761E-3</v>
      </c>
    </row>
    <row r="540" spans="1:13" x14ac:dyDescent="0.25">
      <c r="A540" s="9" t="s">
        <v>64</v>
      </c>
      <c r="B540" t="s">
        <v>45</v>
      </c>
      <c r="C540" s="10" t="s">
        <v>2</v>
      </c>
      <c r="E540">
        <v>5</v>
      </c>
      <c r="G540" s="20">
        <v>5</v>
      </c>
      <c r="H540" s="1"/>
      <c r="I540" s="1">
        <v>121.62699999999998</v>
      </c>
      <c r="J540" s="1"/>
      <c r="K540" s="5">
        <f t="shared" si="17"/>
        <v>1.2162699999999999E-2</v>
      </c>
      <c r="L540" s="5">
        <v>183.43000699999999</v>
      </c>
      <c r="M540" s="5">
        <f t="shared" si="16"/>
        <v>6.6307035576790877E-3</v>
      </c>
    </row>
    <row r="541" spans="1:13" x14ac:dyDescent="0.25">
      <c r="A541" s="9" t="s">
        <v>90</v>
      </c>
      <c r="B541" t="s">
        <v>69</v>
      </c>
      <c r="C541" s="10" t="s">
        <v>23</v>
      </c>
      <c r="D541">
        <v>1</v>
      </c>
      <c r="G541" s="20">
        <v>1</v>
      </c>
      <c r="H541" s="1">
        <v>104.36199999999999</v>
      </c>
      <c r="I541" s="1"/>
      <c r="J541" s="1"/>
      <c r="K541" s="5">
        <f t="shared" si="17"/>
        <v>1.04362E-2</v>
      </c>
      <c r="L541" s="5">
        <v>2.805043</v>
      </c>
      <c r="M541" s="5">
        <f t="shared" si="16"/>
        <v>0.37205133753742808</v>
      </c>
    </row>
    <row r="542" spans="1:13" x14ac:dyDescent="0.25">
      <c r="A542" s="9" t="s">
        <v>201</v>
      </c>
      <c r="B542" t="s">
        <v>175</v>
      </c>
      <c r="C542" s="10" t="s">
        <v>2</v>
      </c>
      <c r="D542">
        <v>8</v>
      </c>
      <c r="E542">
        <v>27</v>
      </c>
      <c r="F542">
        <v>1</v>
      </c>
      <c r="G542" s="20">
        <v>36</v>
      </c>
      <c r="H542" s="1">
        <v>1128.693</v>
      </c>
      <c r="I542" s="1">
        <v>2613.194</v>
      </c>
      <c r="J542" s="1">
        <v>55.706000000000003</v>
      </c>
      <c r="K542" s="5">
        <f t="shared" si="17"/>
        <v>0.37975929999999997</v>
      </c>
      <c r="L542" s="5">
        <v>500.502838</v>
      </c>
      <c r="M542" s="5">
        <f t="shared" si="16"/>
        <v>7.5875553776580174E-2</v>
      </c>
    </row>
    <row r="543" spans="1:13" x14ac:dyDescent="0.25">
      <c r="A543" s="9" t="s">
        <v>262</v>
      </c>
      <c r="B543" t="s">
        <v>235</v>
      </c>
      <c r="C543" s="10" t="s">
        <v>2</v>
      </c>
      <c r="D543">
        <v>4</v>
      </c>
      <c r="E543">
        <v>14</v>
      </c>
      <c r="G543" s="20">
        <v>18</v>
      </c>
      <c r="H543" s="1">
        <v>931.57</v>
      </c>
      <c r="I543" s="1">
        <v>684.94499999999994</v>
      </c>
      <c r="J543" s="1"/>
      <c r="K543" s="5">
        <f t="shared" si="17"/>
        <v>0.16165149999999998</v>
      </c>
      <c r="L543" s="5">
        <v>182.08528799999999</v>
      </c>
      <c r="M543" s="5">
        <f t="shared" si="16"/>
        <v>8.8777902803437905E-2</v>
      </c>
    </row>
    <row r="544" spans="1:13" x14ac:dyDescent="0.25">
      <c r="A544" s="9" t="s">
        <v>328</v>
      </c>
      <c r="B544" t="s">
        <v>305</v>
      </c>
      <c r="C544" s="10" t="s">
        <v>23</v>
      </c>
      <c r="D544">
        <v>105</v>
      </c>
      <c r="E544">
        <v>239</v>
      </c>
      <c r="F544">
        <v>1</v>
      </c>
      <c r="G544" s="20">
        <v>345</v>
      </c>
      <c r="H544" s="1">
        <v>11742.380999999998</v>
      </c>
      <c r="I544" s="1">
        <v>13327.481000000002</v>
      </c>
      <c r="J544" s="1">
        <v>55.744999999999997</v>
      </c>
      <c r="K544" s="5">
        <f t="shared" si="17"/>
        <v>2.5125606999999999</v>
      </c>
      <c r="L544" s="5">
        <v>14795.84787</v>
      </c>
      <c r="M544" s="5">
        <f t="shared" si="16"/>
        <v>1.6981525642031352E-2</v>
      </c>
    </row>
    <row r="545" spans="1:13" x14ac:dyDescent="0.25">
      <c r="A545" s="9" t="s">
        <v>425</v>
      </c>
      <c r="B545" t="s">
        <v>396</v>
      </c>
      <c r="C545" s="10" t="s">
        <v>2</v>
      </c>
      <c r="E545">
        <v>1</v>
      </c>
      <c r="G545" s="20">
        <v>1</v>
      </c>
      <c r="H545" s="1"/>
      <c r="I545" s="1">
        <v>46.447000000000003</v>
      </c>
      <c r="J545" s="1"/>
      <c r="K545" s="5">
        <f t="shared" si="17"/>
        <v>4.6446999999999999E-3</v>
      </c>
      <c r="L545" s="5">
        <v>233.88103000000001</v>
      </c>
      <c r="M545" s="5">
        <f t="shared" si="16"/>
        <v>1.9859242111256305E-3</v>
      </c>
    </row>
    <row r="546" spans="1:13" x14ac:dyDescent="0.25">
      <c r="A546" s="9" t="s">
        <v>489</v>
      </c>
      <c r="B546" t="s">
        <v>465</v>
      </c>
      <c r="C546" s="10" t="s">
        <v>2</v>
      </c>
      <c r="D546">
        <v>1</v>
      </c>
      <c r="E546">
        <v>4</v>
      </c>
      <c r="G546" s="20">
        <v>5</v>
      </c>
      <c r="H546" s="1">
        <v>114.09099999999999</v>
      </c>
      <c r="I546" s="1">
        <v>332.44200000000001</v>
      </c>
      <c r="J546" s="1"/>
      <c r="K546" s="5">
        <f t="shared" si="17"/>
        <v>4.46533E-2</v>
      </c>
      <c r="L546" s="5">
        <v>503.53593699999999</v>
      </c>
      <c r="M546" s="5">
        <f t="shared" si="16"/>
        <v>8.8679469962041658E-3</v>
      </c>
    </row>
    <row r="547" spans="1:13" x14ac:dyDescent="0.25">
      <c r="A547" s="9" t="s">
        <v>623</v>
      </c>
      <c r="B547" t="s">
        <v>596</v>
      </c>
      <c r="C547" s="10" t="s">
        <v>23</v>
      </c>
      <c r="D547">
        <v>1</v>
      </c>
      <c r="G547" s="20">
        <v>1</v>
      </c>
      <c r="H547" s="1">
        <v>905.26599999999996</v>
      </c>
      <c r="I547" s="1"/>
      <c r="J547" s="1"/>
      <c r="K547" s="5">
        <f t="shared" si="17"/>
        <v>9.0526599999999999E-2</v>
      </c>
      <c r="L547" s="5">
        <v>2.8877160000000002</v>
      </c>
      <c r="M547" s="5">
        <f t="shared" si="16"/>
        <v>3.1348858405743503</v>
      </c>
    </row>
    <row r="548" spans="1:13" x14ac:dyDescent="0.25">
      <c r="A548" s="9" t="s">
        <v>741</v>
      </c>
      <c r="B548" t="s">
        <v>722</v>
      </c>
      <c r="C548" s="10" t="s">
        <v>2</v>
      </c>
      <c r="D548">
        <v>4</v>
      </c>
      <c r="E548">
        <v>13</v>
      </c>
      <c r="G548" s="20">
        <v>17</v>
      </c>
      <c r="H548" s="1">
        <v>453.38700000000006</v>
      </c>
      <c r="I548" s="1">
        <v>662.72600000000011</v>
      </c>
      <c r="J548" s="1"/>
      <c r="K548" s="5">
        <f t="shared" si="17"/>
        <v>0.11161130000000002</v>
      </c>
      <c r="L548" s="5">
        <v>198.80221399999999</v>
      </c>
      <c r="M548" s="5">
        <f t="shared" si="16"/>
        <v>5.6141879788119478E-2</v>
      </c>
    </row>
    <row r="549" spans="1:13" x14ac:dyDescent="0.25">
      <c r="A549" s="9" t="s">
        <v>824</v>
      </c>
      <c r="B549" t="s">
        <v>806</v>
      </c>
      <c r="C549" s="10" t="s">
        <v>23</v>
      </c>
      <c r="D549">
        <v>23</v>
      </c>
      <c r="E549">
        <v>53</v>
      </c>
      <c r="G549" s="20">
        <v>76</v>
      </c>
      <c r="H549" s="1">
        <v>2028.8209999999999</v>
      </c>
      <c r="I549" s="1">
        <v>3517.6859999999997</v>
      </c>
      <c r="J549" s="1"/>
      <c r="K549" s="5">
        <f t="shared" si="17"/>
        <v>0.55465069999999994</v>
      </c>
      <c r="L549" s="5">
        <v>1591.1025440000001</v>
      </c>
      <c r="M549" s="5">
        <f t="shared" si="16"/>
        <v>3.4859519400026802E-2</v>
      </c>
    </row>
    <row r="550" spans="1:13" x14ac:dyDescent="0.25">
      <c r="A550" s="9" t="s">
        <v>894</v>
      </c>
      <c r="B550" t="s">
        <v>874</v>
      </c>
      <c r="C550" s="10" t="s">
        <v>2</v>
      </c>
      <c r="E550">
        <v>1</v>
      </c>
      <c r="G550" s="20">
        <v>1</v>
      </c>
      <c r="H550" s="1"/>
      <c r="I550" s="1">
        <v>42.453000000000003</v>
      </c>
      <c r="J550" s="1"/>
      <c r="K550" s="5">
        <f t="shared" si="17"/>
        <v>4.2453000000000005E-3</v>
      </c>
      <c r="L550" s="5">
        <v>337.01088600000003</v>
      </c>
      <c r="M550" s="5">
        <f t="shared" si="16"/>
        <v>1.2596922462617425E-3</v>
      </c>
    </row>
    <row r="551" spans="1:13" x14ac:dyDescent="0.25">
      <c r="A551" s="9" t="s">
        <v>1078</v>
      </c>
      <c r="B551" t="s">
        <v>1064</v>
      </c>
      <c r="C551" s="10" t="s">
        <v>2</v>
      </c>
      <c r="D551">
        <v>4</v>
      </c>
      <c r="E551">
        <v>12</v>
      </c>
      <c r="G551" s="20">
        <v>16</v>
      </c>
      <c r="H551" s="1">
        <v>561.51099999999997</v>
      </c>
      <c r="I551" s="1">
        <v>637.73800000000006</v>
      </c>
      <c r="J551" s="1"/>
      <c r="K551" s="5">
        <f t="shared" si="17"/>
        <v>0.1199249</v>
      </c>
      <c r="L551" s="5">
        <v>562.13843499999996</v>
      </c>
      <c r="M551" s="5">
        <f t="shared" si="16"/>
        <v>2.1333695142193933E-2</v>
      </c>
    </row>
    <row r="552" spans="1:13" x14ac:dyDescent="0.25">
      <c r="A552" s="9" t="s">
        <v>977</v>
      </c>
      <c r="B552" t="s">
        <v>954</v>
      </c>
      <c r="C552" s="10" t="s">
        <v>2</v>
      </c>
      <c r="D552">
        <v>5</v>
      </c>
      <c r="E552">
        <v>9</v>
      </c>
      <c r="G552" s="20">
        <v>14</v>
      </c>
      <c r="H552" s="1">
        <v>460.35700000000008</v>
      </c>
      <c r="I552" s="1">
        <v>529.09899999999993</v>
      </c>
      <c r="J552" s="1"/>
      <c r="K552" s="5">
        <f t="shared" si="17"/>
        <v>9.8945600000000009E-2</v>
      </c>
      <c r="L552" s="5">
        <v>36.769607000000001</v>
      </c>
      <c r="M552" s="5">
        <f t="shared" si="16"/>
        <v>0.26909615868344744</v>
      </c>
    </row>
    <row r="553" spans="1:13" x14ac:dyDescent="0.25">
      <c r="A553" s="9" t="s">
        <v>65</v>
      </c>
      <c r="B553" t="s">
        <v>45</v>
      </c>
      <c r="C553" s="10" t="s">
        <v>2</v>
      </c>
      <c r="D553">
        <v>5</v>
      </c>
      <c r="E553">
        <v>9</v>
      </c>
      <c r="G553" s="20">
        <v>14</v>
      </c>
      <c r="H553" s="1">
        <v>356.24400000000003</v>
      </c>
      <c r="I553" s="1">
        <v>504.911</v>
      </c>
      <c r="J553" s="1"/>
      <c r="K553" s="5">
        <f t="shared" si="17"/>
        <v>8.6115499999999998E-2</v>
      </c>
      <c r="L553" s="5">
        <v>269.78219999999999</v>
      </c>
      <c r="M553" s="5">
        <f t="shared" si="16"/>
        <v>3.1920378735142647E-2</v>
      </c>
    </row>
    <row r="554" spans="1:13" x14ac:dyDescent="0.25">
      <c r="A554" s="9" t="s">
        <v>115</v>
      </c>
      <c r="B554" t="s">
        <v>92</v>
      </c>
      <c r="C554" s="10" t="s">
        <v>2</v>
      </c>
      <c r="D554">
        <v>2</v>
      </c>
      <c r="E554">
        <v>5</v>
      </c>
      <c r="G554" s="20">
        <v>7</v>
      </c>
      <c r="H554" s="1">
        <v>2.786</v>
      </c>
      <c r="I554" s="1">
        <v>82.375</v>
      </c>
      <c r="J554" s="1"/>
      <c r="K554" s="5">
        <f t="shared" si="17"/>
        <v>8.5161000000000004E-3</v>
      </c>
      <c r="L554" s="5">
        <v>7.1490970000000003</v>
      </c>
      <c r="M554" s="5">
        <f t="shared" si="16"/>
        <v>0.11912133798156607</v>
      </c>
    </row>
    <row r="555" spans="1:13" x14ac:dyDescent="0.25">
      <c r="A555" s="9" t="s">
        <v>171</v>
      </c>
      <c r="B555" t="s">
        <v>144</v>
      </c>
      <c r="C555" s="10" t="s">
        <v>23</v>
      </c>
      <c r="D555">
        <v>285</v>
      </c>
      <c r="E555">
        <v>554</v>
      </c>
      <c r="F555">
        <v>4</v>
      </c>
      <c r="G555" s="20">
        <v>843</v>
      </c>
      <c r="H555" s="1">
        <v>39641.044999999984</v>
      </c>
      <c r="I555" s="1">
        <v>41625.133000000023</v>
      </c>
      <c r="J555" s="1">
        <v>460.495</v>
      </c>
      <c r="K555" s="5">
        <f t="shared" si="17"/>
        <v>8.1726673000000005</v>
      </c>
      <c r="L555" s="5">
        <v>2946.905749</v>
      </c>
      <c r="M555" s="5">
        <f t="shared" si="16"/>
        <v>0.27733046103606485</v>
      </c>
    </row>
    <row r="556" spans="1:13" x14ac:dyDescent="0.25">
      <c r="A556" s="9" t="s">
        <v>202</v>
      </c>
      <c r="B556" t="s">
        <v>175</v>
      </c>
      <c r="C556" s="10" t="s">
        <v>2</v>
      </c>
      <c r="D556">
        <v>16</v>
      </c>
      <c r="E556">
        <v>47</v>
      </c>
      <c r="G556" s="20">
        <v>63</v>
      </c>
      <c r="H556" s="1">
        <v>2163.3669999999997</v>
      </c>
      <c r="I556" s="1">
        <v>4115.139000000001</v>
      </c>
      <c r="J556" s="1"/>
      <c r="K556" s="5">
        <f t="shared" si="17"/>
        <v>0.62785060000000015</v>
      </c>
      <c r="L556" s="5">
        <v>1194.730783</v>
      </c>
      <c r="M556" s="5">
        <f t="shared" si="16"/>
        <v>5.2551638321685412E-2</v>
      </c>
    </row>
    <row r="557" spans="1:13" x14ac:dyDescent="0.25">
      <c r="A557" s="9" t="s">
        <v>263</v>
      </c>
      <c r="B557" t="s">
        <v>235</v>
      </c>
      <c r="C557" s="10" t="s">
        <v>2</v>
      </c>
      <c r="D557">
        <v>2</v>
      </c>
      <c r="E557">
        <v>4</v>
      </c>
      <c r="G557" s="20">
        <v>6</v>
      </c>
      <c r="H557" s="1">
        <v>788.41</v>
      </c>
      <c r="I557" s="1">
        <v>404.23400000000004</v>
      </c>
      <c r="J557" s="1"/>
      <c r="K557" s="5">
        <f t="shared" si="17"/>
        <v>0.11926440000000001</v>
      </c>
      <c r="L557" s="5">
        <v>14.365206000000001</v>
      </c>
      <c r="M557" s="5">
        <f t="shared" si="16"/>
        <v>0.83023104576432816</v>
      </c>
    </row>
    <row r="558" spans="1:13" x14ac:dyDescent="0.25">
      <c r="A558" s="9" t="s">
        <v>624</v>
      </c>
      <c r="B558" t="s">
        <v>596</v>
      </c>
      <c r="C558" s="10" t="s">
        <v>2</v>
      </c>
      <c r="D558">
        <v>23</v>
      </c>
      <c r="E558">
        <v>25</v>
      </c>
      <c r="G558" s="20">
        <v>48</v>
      </c>
      <c r="H558" s="1">
        <v>6662.5959999999995</v>
      </c>
      <c r="I558" s="1">
        <v>2891.4</v>
      </c>
      <c r="J558" s="1"/>
      <c r="K558" s="5">
        <f t="shared" si="17"/>
        <v>0.9553995999999999</v>
      </c>
      <c r="L558" s="5">
        <v>84.474260999999998</v>
      </c>
      <c r="M558" s="5">
        <f t="shared" si="16"/>
        <v>1.1309949192689592</v>
      </c>
    </row>
    <row r="559" spans="1:13" x14ac:dyDescent="0.25">
      <c r="A559" s="9" t="s">
        <v>661</v>
      </c>
      <c r="B559" t="s">
        <v>637</v>
      </c>
      <c r="C559" s="10" t="s">
        <v>23</v>
      </c>
      <c r="D559">
        <v>5</v>
      </c>
      <c r="E559">
        <v>17</v>
      </c>
      <c r="G559" s="20">
        <v>22</v>
      </c>
      <c r="H559" s="1">
        <v>507.80099999999999</v>
      </c>
      <c r="I559" s="1">
        <v>999.08299999999997</v>
      </c>
      <c r="J559" s="1"/>
      <c r="K559" s="5">
        <f t="shared" si="17"/>
        <v>0.1506884</v>
      </c>
      <c r="L559" s="5">
        <v>328.30258900000001</v>
      </c>
      <c r="M559" s="5">
        <f t="shared" si="16"/>
        <v>4.589924205562692E-2</v>
      </c>
    </row>
    <row r="560" spans="1:13" x14ac:dyDescent="0.25">
      <c r="A560" s="9" t="s">
        <v>742</v>
      </c>
      <c r="B560" t="s">
        <v>722</v>
      </c>
      <c r="C560" s="10" t="s">
        <v>2</v>
      </c>
      <c r="E560">
        <v>1</v>
      </c>
      <c r="G560" s="20">
        <v>1</v>
      </c>
      <c r="H560" s="1"/>
      <c r="I560" s="1">
        <v>80.277000000000001</v>
      </c>
      <c r="J560" s="1"/>
      <c r="K560" s="5">
        <f t="shared" si="17"/>
        <v>8.0277000000000005E-3</v>
      </c>
      <c r="L560" s="5">
        <v>121.192396</v>
      </c>
      <c r="M560" s="5">
        <f t="shared" si="16"/>
        <v>6.6239304320710032E-3</v>
      </c>
    </row>
    <row r="561" spans="1:13" x14ac:dyDescent="0.25">
      <c r="A561" s="9" t="s">
        <v>895</v>
      </c>
      <c r="B561" t="s">
        <v>874</v>
      </c>
      <c r="C561" s="10" t="s">
        <v>2</v>
      </c>
      <c r="E561">
        <v>1</v>
      </c>
      <c r="G561" s="20">
        <v>1</v>
      </c>
      <c r="H561" s="1"/>
      <c r="I561" s="1">
        <v>36.008000000000003</v>
      </c>
      <c r="J561" s="1"/>
      <c r="K561" s="5">
        <f t="shared" si="17"/>
        <v>3.6008000000000004E-3</v>
      </c>
      <c r="L561" s="5">
        <v>523.43894999999998</v>
      </c>
      <c r="M561" s="5">
        <f t="shared" si="16"/>
        <v>6.8791212423148875E-4</v>
      </c>
    </row>
    <row r="562" spans="1:13" x14ac:dyDescent="0.25">
      <c r="A562" s="9" t="s">
        <v>1079</v>
      </c>
      <c r="B562" t="s">
        <v>1064</v>
      </c>
      <c r="C562" s="10" t="s">
        <v>2</v>
      </c>
      <c r="D562">
        <v>4</v>
      </c>
      <c r="E562">
        <v>18</v>
      </c>
      <c r="G562" s="20">
        <v>22</v>
      </c>
      <c r="H562" s="1">
        <v>392.71899999999999</v>
      </c>
      <c r="I562" s="1">
        <v>2540.3989999999999</v>
      </c>
      <c r="J562" s="1"/>
      <c r="K562" s="5">
        <f t="shared" si="17"/>
        <v>0.29331180000000001</v>
      </c>
      <c r="L562" s="5">
        <v>810.58542399999999</v>
      </c>
      <c r="M562" s="5">
        <f t="shared" si="16"/>
        <v>3.6185180650374002E-2</v>
      </c>
    </row>
    <row r="563" spans="1:13" x14ac:dyDescent="0.25">
      <c r="A563" s="9" t="s">
        <v>978</v>
      </c>
      <c r="B563" t="s">
        <v>954</v>
      </c>
      <c r="C563" s="10" t="s">
        <v>47</v>
      </c>
      <c r="E563">
        <v>1</v>
      </c>
      <c r="G563" s="20">
        <v>1</v>
      </c>
      <c r="H563" s="1"/>
      <c r="I563" s="1">
        <v>80.5</v>
      </c>
      <c r="J563" s="1"/>
      <c r="K563" s="5">
        <f t="shared" si="17"/>
        <v>8.0499999999999999E-3</v>
      </c>
      <c r="L563" s="5">
        <v>174.41371799999999</v>
      </c>
      <c r="M563" s="5">
        <f t="shared" si="16"/>
        <v>4.615462643827133E-3</v>
      </c>
    </row>
    <row r="564" spans="1:13" x14ac:dyDescent="0.25">
      <c r="A564" s="9" t="s">
        <v>66</v>
      </c>
      <c r="B564" t="s">
        <v>45</v>
      </c>
      <c r="C564" s="10" t="s">
        <v>23</v>
      </c>
      <c r="D564">
        <v>1</v>
      </c>
      <c r="E564">
        <v>2</v>
      </c>
      <c r="G564" s="20">
        <v>3</v>
      </c>
      <c r="H564" s="1">
        <v>52.561999999999998</v>
      </c>
      <c r="I564" s="1">
        <v>135.37799999999999</v>
      </c>
      <c r="J564" s="1"/>
      <c r="K564" s="5">
        <f t="shared" si="17"/>
        <v>1.8793999999999998E-2</v>
      </c>
      <c r="L564" s="5">
        <v>107.91507900000001</v>
      </c>
      <c r="M564" s="5">
        <f t="shared" si="16"/>
        <v>1.7415545792261337E-2</v>
      </c>
    </row>
    <row r="565" spans="1:13" x14ac:dyDescent="0.25">
      <c r="A565" s="9" t="s">
        <v>172</v>
      </c>
      <c r="B565" t="s">
        <v>144</v>
      </c>
      <c r="C565" s="10" t="s">
        <v>23</v>
      </c>
      <c r="D565">
        <v>6</v>
      </c>
      <c r="E565">
        <v>18</v>
      </c>
      <c r="G565" s="20">
        <v>24</v>
      </c>
      <c r="H565" s="1">
        <v>650.89</v>
      </c>
      <c r="I565" s="1">
        <v>1069.73</v>
      </c>
      <c r="J565" s="1"/>
      <c r="K565" s="5">
        <f t="shared" si="17"/>
        <v>0.17206199999999999</v>
      </c>
      <c r="L565" s="5">
        <v>785.97646399999996</v>
      </c>
      <c r="M565" s="5">
        <f t="shared" si="16"/>
        <v>2.1891495214034804E-2</v>
      </c>
    </row>
    <row r="566" spans="1:13" x14ac:dyDescent="0.25">
      <c r="A566" s="9" t="s">
        <v>264</v>
      </c>
      <c r="B566" t="s">
        <v>235</v>
      </c>
      <c r="C566" s="10" t="s">
        <v>2</v>
      </c>
      <c r="D566">
        <v>20</v>
      </c>
      <c r="E566">
        <v>46</v>
      </c>
      <c r="G566" s="20">
        <v>66</v>
      </c>
      <c r="H566" s="1">
        <v>3412.6569999999997</v>
      </c>
      <c r="I566" s="1">
        <v>6614.9629999999988</v>
      </c>
      <c r="J566" s="1"/>
      <c r="K566" s="5">
        <f t="shared" si="17"/>
        <v>1.0027619999999999</v>
      </c>
      <c r="L566" s="5">
        <v>596.544533</v>
      </c>
      <c r="M566" s="5">
        <f t="shared" si="16"/>
        <v>0.16809507832670054</v>
      </c>
    </row>
    <row r="567" spans="1:13" x14ac:dyDescent="0.25">
      <c r="A567" s="9" t="s">
        <v>329</v>
      </c>
      <c r="B567" t="s">
        <v>305</v>
      </c>
      <c r="C567" s="10" t="s">
        <v>23</v>
      </c>
      <c r="D567">
        <v>1</v>
      </c>
      <c r="E567">
        <v>4</v>
      </c>
      <c r="G567" s="20">
        <v>5</v>
      </c>
      <c r="H567" s="1">
        <v>130.59800000000001</v>
      </c>
      <c r="I567" s="1">
        <v>133.27600000000001</v>
      </c>
      <c r="J567" s="1"/>
      <c r="K567" s="5">
        <f t="shared" si="17"/>
        <v>2.6387400000000002E-2</v>
      </c>
      <c r="L567" s="5">
        <v>402.46271000000002</v>
      </c>
      <c r="M567" s="5">
        <f t="shared" si="16"/>
        <v>6.5564832080964716E-3</v>
      </c>
    </row>
    <row r="568" spans="1:13" x14ac:dyDescent="0.25">
      <c r="A568" s="9" t="s">
        <v>426</v>
      </c>
      <c r="B568" t="s">
        <v>396</v>
      </c>
      <c r="C568" s="10" t="s">
        <v>23</v>
      </c>
      <c r="D568">
        <v>28</v>
      </c>
      <c r="E568">
        <v>54</v>
      </c>
      <c r="G568" s="20">
        <v>82</v>
      </c>
      <c r="H568" s="1">
        <v>4724.7199999999993</v>
      </c>
      <c r="I568" s="1">
        <v>4682.2919999999995</v>
      </c>
      <c r="J568" s="1"/>
      <c r="K568" s="5">
        <f t="shared" si="17"/>
        <v>0.9407011999999999</v>
      </c>
      <c r="L568" s="5">
        <v>6992.4892410000002</v>
      </c>
      <c r="M568" s="5">
        <f t="shared" si="16"/>
        <v>1.3453023202156111E-2</v>
      </c>
    </row>
    <row r="569" spans="1:13" x14ac:dyDescent="0.25">
      <c r="A569" s="9" t="s">
        <v>490</v>
      </c>
      <c r="B569" t="s">
        <v>465</v>
      </c>
      <c r="C569" s="10" t="s">
        <v>2</v>
      </c>
      <c r="D569">
        <v>2</v>
      </c>
      <c r="E569">
        <v>3</v>
      </c>
      <c r="G569" s="20">
        <v>5</v>
      </c>
      <c r="H569" s="1">
        <v>396.12</v>
      </c>
      <c r="I569" s="1">
        <v>205.87200000000001</v>
      </c>
      <c r="J569" s="1"/>
      <c r="K569" s="5">
        <f t="shared" si="17"/>
        <v>6.0199199999999994E-2</v>
      </c>
      <c r="L569" s="5">
        <v>388.87961100000001</v>
      </c>
      <c r="M569" s="5">
        <f t="shared" si="16"/>
        <v>1.5480163602611707E-2</v>
      </c>
    </row>
    <row r="570" spans="1:13" x14ac:dyDescent="0.25">
      <c r="A570" s="9" t="s">
        <v>625</v>
      </c>
      <c r="B570" t="s">
        <v>596</v>
      </c>
      <c r="C570" s="10" t="s">
        <v>2</v>
      </c>
      <c r="D570">
        <v>2</v>
      </c>
      <c r="E570">
        <v>1</v>
      </c>
      <c r="G570" s="20">
        <v>3</v>
      </c>
      <c r="H570" s="1">
        <v>312.8</v>
      </c>
      <c r="I570" s="1">
        <v>472.92500000000001</v>
      </c>
      <c r="J570" s="1"/>
      <c r="K570" s="5">
        <f t="shared" si="17"/>
        <v>7.8572500000000003E-2</v>
      </c>
      <c r="L570" s="5">
        <v>58.613917999999998</v>
      </c>
      <c r="M570" s="5">
        <f t="shared" si="16"/>
        <v>0.13405092626635198</v>
      </c>
    </row>
    <row r="571" spans="1:13" x14ac:dyDescent="0.25">
      <c r="A571" s="9" t="s">
        <v>662</v>
      </c>
      <c r="B571" t="s">
        <v>637</v>
      </c>
      <c r="C571" s="10" t="s">
        <v>2</v>
      </c>
      <c r="E571">
        <v>1</v>
      </c>
      <c r="G571" s="20">
        <v>1</v>
      </c>
      <c r="H571" s="1"/>
      <c r="I571" s="1">
        <v>864.14200000000005</v>
      </c>
      <c r="J571" s="1"/>
      <c r="K571" s="5">
        <f t="shared" si="17"/>
        <v>8.641420000000001E-2</v>
      </c>
      <c r="L571" s="5">
        <v>213.81090800000001</v>
      </c>
      <c r="M571" s="5">
        <f t="shared" si="16"/>
        <v>4.041617932795085E-2</v>
      </c>
    </row>
    <row r="572" spans="1:13" x14ac:dyDescent="0.25">
      <c r="A572" s="9" t="s">
        <v>743</v>
      </c>
      <c r="B572" t="s">
        <v>722</v>
      </c>
      <c r="C572" s="10" t="s">
        <v>23</v>
      </c>
      <c r="D572">
        <v>38</v>
      </c>
      <c r="E572">
        <v>114</v>
      </c>
      <c r="G572" s="20">
        <v>152</v>
      </c>
      <c r="H572" s="1">
        <v>4436.6509999999998</v>
      </c>
      <c r="I572" s="1">
        <v>8244.9750000000022</v>
      </c>
      <c r="J572" s="1"/>
      <c r="K572" s="5">
        <f t="shared" si="17"/>
        <v>1.2681626000000001</v>
      </c>
      <c r="L572" s="5">
        <v>3589.3574739999999</v>
      </c>
      <c r="M572" s="5">
        <f t="shared" si="16"/>
        <v>3.533118696552541E-2</v>
      </c>
    </row>
    <row r="573" spans="1:13" x14ac:dyDescent="0.25">
      <c r="A573" s="9" t="s">
        <v>1080</v>
      </c>
      <c r="B573" t="s">
        <v>1064</v>
      </c>
      <c r="C573" s="10" t="s">
        <v>2</v>
      </c>
      <c r="D573">
        <v>101</v>
      </c>
      <c r="E573">
        <v>204</v>
      </c>
      <c r="F573">
        <v>1</v>
      </c>
      <c r="G573" s="20">
        <v>306</v>
      </c>
      <c r="H573" s="1">
        <v>14310.414999999999</v>
      </c>
      <c r="I573" s="1">
        <v>19732.732</v>
      </c>
      <c r="J573" s="1">
        <v>324.26499999999999</v>
      </c>
      <c r="K573" s="5">
        <f t="shared" si="17"/>
        <v>3.4367411999999997</v>
      </c>
      <c r="L573" s="5">
        <v>1776.000035</v>
      </c>
      <c r="M573" s="5">
        <f t="shared" si="16"/>
        <v>0.1935101988891571</v>
      </c>
    </row>
    <row r="574" spans="1:13" x14ac:dyDescent="0.25">
      <c r="A574" s="9" t="s">
        <v>116</v>
      </c>
      <c r="B574" t="s">
        <v>92</v>
      </c>
      <c r="C574" s="10" t="s">
        <v>2</v>
      </c>
      <c r="E574">
        <v>1</v>
      </c>
      <c r="G574" s="20">
        <v>1</v>
      </c>
      <c r="H574" s="1"/>
      <c r="I574" s="1">
        <v>40.759</v>
      </c>
      <c r="J574" s="1"/>
      <c r="K574" s="5">
        <f t="shared" si="17"/>
        <v>4.0759000000000004E-3</v>
      </c>
      <c r="L574" s="5">
        <v>23.826312000000001</v>
      </c>
      <c r="M574" s="5">
        <f t="shared" si="16"/>
        <v>1.7106717984722099E-2</v>
      </c>
    </row>
    <row r="575" spans="1:13" x14ac:dyDescent="0.25">
      <c r="A575" s="9" t="s">
        <v>173</v>
      </c>
      <c r="B575" t="s">
        <v>144</v>
      </c>
      <c r="C575" s="10" t="s">
        <v>23</v>
      </c>
      <c r="D575">
        <v>27</v>
      </c>
      <c r="E575">
        <v>56</v>
      </c>
      <c r="G575" s="20">
        <v>83</v>
      </c>
      <c r="H575" s="1">
        <v>3027.1190000000006</v>
      </c>
      <c r="I575" s="1">
        <v>5157.1509999999989</v>
      </c>
      <c r="J575" s="1"/>
      <c r="K575" s="5">
        <f t="shared" si="17"/>
        <v>0.8184269999999999</v>
      </c>
      <c r="L575" s="5">
        <v>1308.9561269999999</v>
      </c>
      <c r="M575" s="5">
        <f t="shared" si="16"/>
        <v>6.2525166666644136E-2</v>
      </c>
    </row>
    <row r="576" spans="1:13" x14ac:dyDescent="0.25">
      <c r="A576" s="9" t="s">
        <v>203</v>
      </c>
      <c r="B576" t="s">
        <v>175</v>
      </c>
      <c r="C576" s="10" t="s">
        <v>2</v>
      </c>
      <c r="D576">
        <v>62</v>
      </c>
      <c r="E576">
        <v>155</v>
      </c>
      <c r="G576" s="20">
        <v>217</v>
      </c>
      <c r="H576" s="1">
        <v>8023.2239999999983</v>
      </c>
      <c r="I576" s="1">
        <v>11595.328000000003</v>
      </c>
      <c r="J576" s="1"/>
      <c r="K576" s="5">
        <f t="shared" si="17"/>
        <v>1.9618552000000002</v>
      </c>
      <c r="L576" s="5">
        <v>2888.8658190000001</v>
      </c>
      <c r="M576" s="5">
        <f t="shared" si="16"/>
        <v>6.7910914625972804E-2</v>
      </c>
    </row>
    <row r="577" spans="1:13" x14ac:dyDescent="0.25">
      <c r="A577" s="9" t="s">
        <v>265</v>
      </c>
      <c r="B577" t="s">
        <v>235</v>
      </c>
      <c r="C577" s="10" t="s">
        <v>2</v>
      </c>
      <c r="D577">
        <v>18</v>
      </c>
      <c r="E577">
        <v>61</v>
      </c>
      <c r="G577" s="20">
        <v>79</v>
      </c>
      <c r="H577" s="1">
        <v>2894.4739999999997</v>
      </c>
      <c r="I577" s="1">
        <v>4056.8640000000014</v>
      </c>
      <c r="J577" s="1"/>
      <c r="K577" s="5">
        <f t="shared" si="17"/>
        <v>0.69513380000000013</v>
      </c>
      <c r="L577" s="5">
        <v>659.76007500000003</v>
      </c>
      <c r="M577" s="5">
        <f t="shared" si="16"/>
        <v>0.10536160436807275</v>
      </c>
    </row>
    <row r="578" spans="1:13" x14ac:dyDescent="0.25">
      <c r="A578" s="9" t="s">
        <v>330</v>
      </c>
      <c r="B578" t="s">
        <v>305</v>
      </c>
      <c r="C578" s="10" t="s">
        <v>23</v>
      </c>
      <c r="D578">
        <v>44</v>
      </c>
      <c r="E578">
        <v>98</v>
      </c>
      <c r="F578">
        <v>1</v>
      </c>
      <c r="G578" s="20">
        <v>143</v>
      </c>
      <c r="H578" s="1">
        <v>6578.473</v>
      </c>
      <c r="I578" s="1">
        <v>6663.4630000000025</v>
      </c>
      <c r="J578" s="1">
        <v>209.60400000000001</v>
      </c>
      <c r="K578" s="5">
        <f t="shared" si="17"/>
        <v>1.3451540000000002</v>
      </c>
      <c r="L578" s="5">
        <v>5104.2943349999996</v>
      </c>
      <c r="M578" s="5">
        <f t="shared" ref="M578:M641" si="18">K578/L578*100</f>
        <v>2.6353378385261167E-2</v>
      </c>
    </row>
    <row r="579" spans="1:13" x14ac:dyDescent="0.25">
      <c r="A579" s="9" t="s">
        <v>427</v>
      </c>
      <c r="B579" t="s">
        <v>396</v>
      </c>
      <c r="C579" s="10" t="s">
        <v>23</v>
      </c>
      <c r="D579">
        <v>6</v>
      </c>
      <c r="E579">
        <v>20</v>
      </c>
      <c r="G579" s="20">
        <v>26</v>
      </c>
      <c r="H579" s="1">
        <v>1187.011</v>
      </c>
      <c r="I579" s="1">
        <v>1296.4480000000001</v>
      </c>
      <c r="J579" s="1"/>
      <c r="K579" s="5">
        <f t="shared" ref="K579:K642" si="19">SUM(H579:J579)/10000</f>
        <v>0.24834589999999998</v>
      </c>
      <c r="L579" s="5">
        <v>2743.506073</v>
      </c>
      <c r="M579" s="5">
        <f t="shared" si="18"/>
        <v>9.0521359673330672E-3</v>
      </c>
    </row>
    <row r="580" spans="1:13" x14ac:dyDescent="0.25">
      <c r="A580" s="9" t="s">
        <v>491</v>
      </c>
      <c r="B580" t="s">
        <v>465</v>
      </c>
      <c r="C580" s="10" t="s">
        <v>2</v>
      </c>
      <c r="D580">
        <v>3</v>
      </c>
      <c r="E580">
        <v>11</v>
      </c>
      <c r="G580" s="20">
        <v>14</v>
      </c>
      <c r="H580" s="1">
        <v>503.97399999999999</v>
      </c>
      <c r="I580" s="1">
        <v>656.3850000000001</v>
      </c>
      <c r="J580" s="1"/>
      <c r="K580" s="5">
        <f t="shared" si="19"/>
        <v>0.11603590000000001</v>
      </c>
      <c r="L580" s="5">
        <v>97.537103000000002</v>
      </c>
      <c r="M580" s="5">
        <f t="shared" si="18"/>
        <v>0.11896590777357822</v>
      </c>
    </row>
    <row r="581" spans="1:13" x14ac:dyDescent="0.25">
      <c r="A581" s="9" t="s">
        <v>571</v>
      </c>
      <c r="B581" t="s">
        <v>556</v>
      </c>
      <c r="C581" s="10" t="s">
        <v>23</v>
      </c>
      <c r="D581">
        <v>2</v>
      </c>
      <c r="E581">
        <v>3</v>
      </c>
      <c r="G581" s="20">
        <v>5</v>
      </c>
      <c r="H581" s="1">
        <v>282.56299999999999</v>
      </c>
      <c r="I581" s="1">
        <v>147.321</v>
      </c>
      <c r="J581" s="1"/>
      <c r="K581" s="5">
        <f t="shared" si="19"/>
        <v>4.2988400000000003E-2</v>
      </c>
      <c r="L581" s="5">
        <v>3261.3371440000001</v>
      </c>
      <c r="M581" s="5">
        <f t="shared" si="18"/>
        <v>1.3181219267406107E-3</v>
      </c>
    </row>
    <row r="582" spans="1:13" x14ac:dyDescent="0.25">
      <c r="A582" s="9" t="s">
        <v>663</v>
      </c>
      <c r="B582" t="s">
        <v>637</v>
      </c>
      <c r="C582" s="10" t="s">
        <v>2</v>
      </c>
      <c r="E582">
        <v>3</v>
      </c>
      <c r="G582" s="20">
        <v>3</v>
      </c>
      <c r="H582" s="1"/>
      <c r="I582" s="1">
        <v>103.236</v>
      </c>
      <c r="J582" s="1"/>
      <c r="K582" s="5">
        <f t="shared" si="19"/>
        <v>1.03236E-2</v>
      </c>
      <c r="L582" s="5">
        <v>168.82681500000001</v>
      </c>
      <c r="M582" s="5">
        <f t="shared" si="18"/>
        <v>6.1149053839581113E-3</v>
      </c>
    </row>
    <row r="583" spans="1:13" x14ac:dyDescent="0.25">
      <c r="A583" s="9" t="s">
        <v>744</v>
      </c>
      <c r="B583" t="s">
        <v>722</v>
      </c>
      <c r="C583" s="10" t="s">
        <v>2</v>
      </c>
      <c r="D583">
        <v>2</v>
      </c>
      <c r="E583">
        <v>7</v>
      </c>
      <c r="G583" s="20">
        <v>9</v>
      </c>
      <c r="H583" s="1">
        <v>170.01600000000002</v>
      </c>
      <c r="I583" s="1">
        <v>572.9910000000001</v>
      </c>
      <c r="J583" s="1"/>
      <c r="K583" s="5">
        <f t="shared" si="19"/>
        <v>7.4300700000000011E-2</v>
      </c>
      <c r="L583" s="5">
        <v>204.592681</v>
      </c>
      <c r="M583" s="5">
        <f t="shared" si="18"/>
        <v>3.6316401758281866E-2</v>
      </c>
    </row>
    <row r="584" spans="1:13" x14ac:dyDescent="0.25">
      <c r="A584" s="9" t="s">
        <v>896</v>
      </c>
      <c r="B584" t="s">
        <v>874</v>
      </c>
      <c r="C584" s="10" t="s">
        <v>2</v>
      </c>
      <c r="E584">
        <v>2</v>
      </c>
      <c r="G584" s="20">
        <v>2</v>
      </c>
      <c r="H584" s="1"/>
      <c r="I584" s="1">
        <v>68.915000000000006</v>
      </c>
      <c r="J584" s="1"/>
      <c r="K584" s="5">
        <f t="shared" si="19"/>
        <v>6.8915000000000009E-3</v>
      </c>
      <c r="L584" s="5">
        <v>268.14264700000001</v>
      </c>
      <c r="M584" s="5">
        <f t="shared" si="18"/>
        <v>2.5700872565787717E-3</v>
      </c>
    </row>
    <row r="585" spans="1:13" x14ac:dyDescent="0.25">
      <c r="A585" s="9" t="s">
        <v>1081</v>
      </c>
      <c r="B585" t="s">
        <v>1064</v>
      </c>
      <c r="C585" s="10" t="s">
        <v>2</v>
      </c>
      <c r="D585">
        <v>14</v>
      </c>
      <c r="E585">
        <v>46</v>
      </c>
      <c r="G585" s="20">
        <v>60</v>
      </c>
      <c r="H585" s="1">
        <v>2730.2329999999997</v>
      </c>
      <c r="I585" s="1">
        <v>5327.759</v>
      </c>
      <c r="J585" s="1"/>
      <c r="K585" s="5">
        <f t="shared" si="19"/>
        <v>0.80579920000000005</v>
      </c>
      <c r="L585" s="5">
        <v>341.48484300000001</v>
      </c>
      <c r="M585" s="5">
        <f t="shared" si="18"/>
        <v>0.23596924329669297</v>
      </c>
    </row>
    <row r="586" spans="1:13" x14ac:dyDescent="0.25">
      <c r="A586" s="9" t="s">
        <v>67</v>
      </c>
      <c r="B586" t="s">
        <v>45</v>
      </c>
      <c r="C586" s="10" t="s">
        <v>2</v>
      </c>
      <c r="E586">
        <v>1</v>
      </c>
      <c r="G586" s="20">
        <v>1</v>
      </c>
      <c r="H586" s="1"/>
      <c r="I586" s="1">
        <v>5.2629999999999999</v>
      </c>
      <c r="J586" s="1"/>
      <c r="K586" s="5">
        <f t="shared" si="19"/>
        <v>5.2629999999999994E-4</v>
      </c>
      <c r="L586" s="5">
        <v>61.110371999999998</v>
      </c>
      <c r="M586" s="5">
        <f t="shared" si="18"/>
        <v>8.6122859798660675E-4</v>
      </c>
    </row>
    <row r="587" spans="1:13" x14ac:dyDescent="0.25">
      <c r="A587" s="9" t="s">
        <v>117</v>
      </c>
      <c r="B587" t="s">
        <v>92</v>
      </c>
      <c r="C587" s="10" t="s">
        <v>2</v>
      </c>
      <c r="E587">
        <v>1</v>
      </c>
      <c r="G587" s="20">
        <v>1</v>
      </c>
      <c r="H587" s="1"/>
      <c r="I587" s="1">
        <v>69.438000000000002</v>
      </c>
      <c r="J587" s="1"/>
      <c r="K587" s="5">
        <f t="shared" si="19"/>
        <v>6.9438E-3</v>
      </c>
      <c r="L587" s="5">
        <v>28.452463000000002</v>
      </c>
      <c r="M587" s="5">
        <f t="shared" si="18"/>
        <v>2.4404917071678467E-2</v>
      </c>
    </row>
    <row r="588" spans="1:13" x14ac:dyDescent="0.25">
      <c r="A588" s="9" t="s">
        <v>266</v>
      </c>
      <c r="B588" t="s">
        <v>235</v>
      </c>
      <c r="C588" s="10" t="s">
        <v>2</v>
      </c>
      <c r="D588">
        <v>1</v>
      </c>
      <c r="E588">
        <v>1</v>
      </c>
      <c r="G588" s="20">
        <v>2</v>
      </c>
      <c r="H588" s="1">
        <v>235.01400000000001</v>
      </c>
      <c r="I588" s="1">
        <v>25.974</v>
      </c>
      <c r="J588" s="1"/>
      <c r="K588" s="5">
        <f t="shared" si="19"/>
        <v>2.6098799999999998E-2</v>
      </c>
      <c r="L588" s="5">
        <v>41.431438999999997</v>
      </c>
      <c r="M588" s="5">
        <f t="shared" si="18"/>
        <v>6.299274326436019E-2</v>
      </c>
    </row>
    <row r="589" spans="1:13" x14ac:dyDescent="0.25">
      <c r="A589" s="9" t="s">
        <v>331</v>
      </c>
      <c r="B589" t="s">
        <v>305</v>
      </c>
      <c r="C589" s="10" t="s">
        <v>23</v>
      </c>
      <c r="D589">
        <v>14</v>
      </c>
      <c r="E589">
        <v>26</v>
      </c>
      <c r="G589" s="20">
        <v>40</v>
      </c>
      <c r="H589" s="1">
        <v>1594.3910000000003</v>
      </c>
      <c r="I589" s="1">
        <v>1617.0880000000002</v>
      </c>
      <c r="J589" s="1"/>
      <c r="K589" s="5">
        <f t="shared" si="19"/>
        <v>0.32114790000000004</v>
      </c>
      <c r="L589" s="5">
        <v>1461.16974</v>
      </c>
      <c r="M589" s="5">
        <f t="shared" si="18"/>
        <v>2.1978822255106379E-2</v>
      </c>
    </row>
    <row r="590" spans="1:13" x14ac:dyDescent="0.25">
      <c r="A590" s="9" t="s">
        <v>428</v>
      </c>
      <c r="B590" t="s">
        <v>396</v>
      </c>
      <c r="C590" s="10" t="s">
        <v>23</v>
      </c>
      <c r="E590">
        <v>1</v>
      </c>
      <c r="G590" s="20">
        <v>1</v>
      </c>
      <c r="H590" s="1"/>
      <c r="I590" s="1">
        <v>42.892000000000003</v>
      </c>
      <c r="J590" s="1"/>
      <c r="K590" s="5">
        <f t="shared" si="19"/>
        <v>4.2892E-3</v>
      </c>
      <c r="L590" s="5">
        <v>737.736763</v>
      </c>
      <c r="M590" s="5">
        <f t="shared" si="18"/>
        <v>5.8139979124234044E-4</v>
      </c>
    </row>
    <row r="591" spans="1:13" x14ac:dyDescent="0.25">
      <c r="A591" s="9" t="s">
        <v>492</v>
      </c>
      <c r="B591" t="s">
        <v>465</v>
      </c>
      <c r="C591" s="10" t="s">
        <v>2</v>
      </c>
      <c r="D591">
        <v>3</v>
      </c>
      <c r="E591">
        <v>1</v>
      </c>
      <c r="G591" s="20">
        <v>4</v>
      </c>
      <c r="H591" s="1">
        <v>361.62599999999998</v>
      </c>
      <c r="I591" s="1">
        <v>33.359000000000002</v>
      </c>
      <c r="J591" s="1"/>
      <c r="K591" s="5">
        <f t="shared" si="19"/>
        <v>3.9498499999999999E-2</v>
      </c>
      <c r="L591" s="5">
        <v>553.93745699999999</v>
      </c>
      <c r="M591" s="5">
        <f t="shared" si="18"/>
        <v>7.130498127697474E-3</v>
      </c>
    </row>
    <row r="592" spans="1:13" x14ac:dyDescent="0.25">
      <c r="A592" s="9" t="s">
        <v>572</v>
      </c>
      <c r="B592" t="s">
        <v>556</v>
      </c>
      <c r="C592" s="10" t="s">
        <v>23</v>
      </c>
      <c r="D592">
        <v>4</v>
      </c>
      <c r="E592">
        <v>9</v>
      </c>
      <c r="G592" s="20">
        <v>13</v>
      </c>
      <c r="H592" s="1">
        <v>598.75199999999995</v>
      </c>
      <c r="I592" s="1">
        <v>462.40900000000005</v>
      </c>
      <c r="J592" s="1"/>
      <c r="K592" s="5">
        <f t="shared" si="19"/>
        <v>0.1061161</v>
      </c>
      <c r="L592" s="5">
        <v>4247.0297860000001</v>
      </c>
      <c r="M592" s="5">
        <f t="shared" si="18"/>
        <v>2.4985956149825789E-3</v>
      </c>
    </row>
    <row r="593" spans="1:13" x14ac:dyDescent="0.25">
      <c r="A593" s="9" t="s">
        <v>626</v>
      </c>
      <c r="B593" t="s">
        <v>596</v>
      </c>
      <c r="C593" s="10" t="s">
        <v>23</v>
      </c>
      <c r="D593">
        <v>2</v>
      </c>
      <c r="E593">
        <v>1</v>
      </c>
      <c r="G593" s="20">
        <v>3</v>
      </c>
      <c r="H593" s="1">
        <v>964.97799999999995</v>
      </c>
      <c r="I593" s="1">
        <v>124.42700000000001</v>
      </c>
      <c r="J593" s="1"/>
      <c r="K593" s="5">
        <f t="shared" si="19"/>
        <v>0.1089405</v>
      </c>
      <c r="L593" s="5">
        <v>2.3247200000000001</v>
      </c>
      <c r="M593" s="5">
        <f t="shared" si="18"/>
        <v>4.686177260057125</v>
      </c>
    </row>
    <row r="594" spans="1:13" x14ac:dyDescent="0.25">
      <c r="A594" s="9" t="s">
        <v>664</v>
      </c>
      <c r="B594" t="s">
        <v>637</v>
      </c>
      <c r="C594" s="10" t="s">
        <v>2</v>
      </c>
      <c r="E594">
        <v>1</v>
      </c>
      <c r="G594" s="20">
        <v>1</v>
      </c>
      <c r="H594" s="1"/>
      <c r="I594" s="1">
        <v>36.000999999999998</v>
      </c>
      <c r="J594" s="1"/>
      <c r="K594" s="5">
        <f t="shared" si="19"/>
        <v>3.6000999999999997E-3</v>
      </c>
      <c r="L594" s="5">
        <v>57.556910999999999</v>
      </c>
      <c r="M594" s="5">
        <f t="shared" si="18"/>
        <v>6.2548526970114841E-3</v>
      </c>
    </row>
    <row r="595" spans="1:13" x14ac:dyDescent="0.25">
      <c r="A595" s="9" t="s">
        <v>745</v>
      </c>
      <c r="B595" t="s">
        <v>722</v>
      </c>
      <c r="C595" s="10" t="s">
        <v>2</v>
      </c>
      <c r="D595">
        <v>10</v>
      </c>
      <c r="E595">
        <v>25</v>
      </c>
      <c r="G595" s="20">
        <v>35</v>
      </c>
      <c r="H595" s="1">
        <v>888.0100000000001</v>
      </c>
      <c r="I595" s="1">
        <v>1097.5820000000003</v>
      </c>
      <c r="J595" s="1"/>
      <c r="K595" s="5">
        <f t="shared" si="19"/>
        <v>0.19855920000000005</v>
      </c>
      <c r="L595" s="5">
        <v>325.53561100000002</v>
      </c>
      <c r="M595" s="5">
        <f t="shared" si="18"/>
        <v>6.0994617267847863E-2</v>
      </c>
    </row>
    <row r="596" spans="1:13" x14ac:dyDescent="0.25">
      <c r="A596" s="9" t="s">
        <v>825</v>
      </c>
      <c r="B596" t="s">
        <v>806</v>
      </c>
      <c r="C596" s="10" t="s">
        <v>23</v>
      </c>
      <c r="D596">
        <v>5</v>
      </c>
      <c r="E596">
        <v>18</v>
      </c>
      <c r="G596" s="20">
        <v>23</v>
      </c>
      <c r="H596" s="1">
        <v>355.21500000000003</v>
      </c>
      <c r="I596" s="1">
        <v>1244.1799999999998</v>
      </c>
      <c r="J596" s="1"/>
      <c r="K596" s="5">
        <f t="shared" si="19"/>
        <v>0.15993949999999998</v>
      </c>
      <c r="L596" s="5">
        <v>486.548406</v>
      </c>
      <c r="M596" s="5">
        <f t="shared" si="18"/>
        <v>3.2872268828273578E-2</v>
      </c>
    </row>
    <row r="597" spans="1:13" x14ac:dyDescent="0.25">
      <c r="A597" s="9" t="s">
        <v>1082</v>
      </c>
      <c r="B597" t="s">
        <v>1064</v>
      </c>
      <c r="C597" s="10" t="s">
        <v>2</v>
      </c>
      <c r="D597">
        <v>2</v>
      </c>
      <c r="E597">
        <v>5</v>
      </c>
      <c r="G597" s="20">
        <v>7</v>
      </c>
      <c r="H597" s="1">
        <v>169.02499999999998</v>
      </c>
      <c r="I597" s="1">
        <v>287.62</v>
      </c>
      <c r="J597" s="1"/>
      <c r="K597" s="5">
        <f t="shared" si="19"/>
        <v>4.5664499999999997E-2</v>
      </c>
      <c r="L597" s="5">
        <v>337.11194799999998</v>
      </c>
      <c r="M597" s="5">
        <f t="shared" si="18"/>
        <v>1.3545796958819151E-2</v>
      </c>
    </row>
    <row r="598" spans="1:13" x14ac:dyDescent="0.25">
      <c r="A598" s="9" t="s">
        <v>979</v>
      </c>
      <c r="B598" t="s">
        <v>954</v>
      </c>
      <c r="C598" s="10" t="s">
        <v>2</v>
      </c>
      <c r="D598">
        <v>1</v>
      </c>
      <c r="E598">
        <v>1</v>
      </c>
      <c r="G598" s="20">
        <v>2</v>
      </c>
      <c r="H598" s="1">
        <v>43.883000000000003</v>
      </c>
      <c r="I598" s="1">
        <v>65.790000000000006</v>
      </c>
      <c r="J598" s="1"/>
      <c r="K598" s="5">
        <f t="shared" si="19"/>
        <v>1.0967300000000001E-2</v>
      </c>
      <c r="L598" s="5">
        <v>180.38255899999999</v>
      </c>
      <c r="M598" s="5">
        <f t="shared" si="18"/>
        <v>6.0800224039398408E-3</v>
      </c>
    </row>
    <row r="599" spans="1:13" x14ac:dyDescent="0.25">
      <c r="A599" s="9" t="s">
        <v>118</v>
      </c>
      <c r="B599" t="s">
        <v>92</v>
      </c>
      <c r="C599" s="10" t="s">
        <v>2</v>
      </c>
      <c r="D599">
        <v>2</v>
      </c>
      <c r="E599">
        <v>2</v>
      </c>
      <c r="G599" s="20">
        <v>4</v>
      </c>
      <c r="H599" s="1">
        <v>314.52499999999998</v>
      </c>
      <c r="I599" s="1">
        <v>80.757000000000005</v>
      </c>
      <c r="J599" s="1"/>
      <c r="K599" s="5">
        <f t="shared" si="19"/>
        <v>3.9528199999999999E-2</v>
      </c>
      <c r="L599" s="5">
        <v>19.438956999999998</v>
      </c>
      <c r="M599" s="5">
        <f t="shared" si="18"/>
        <v>0.20334527207401099</v>
      </c>
    </row>
    <row r="600" spans="1:13" x14ac:dyDescent="0.25">
      <c r="A600" s="9" t="s">
        <v>204</v>
      </c>
      <c r="B600" t="s">
        <v>175</v>
      </c>
      <c r="C600" s="10" t="s">
        <v>47</v>
      </c>
      <c r="D600">
        <v>3</v>
      </c>
      <c r="E600">
        <v>8</v>
      </c>
      <c r="F600">
        <v>1</v>
      </c>
      <c r="G600" s="20">
        <v>12</v>
      </c>
      <c r="H600" s="1">
        <v>445.47599999999994</v>
      </c>
      <c r="I600" s="1">
        <v>506.37399999999997</v>
      </c>
      <c r="J600" s="1">
        <v>58.468000000000004</v>
      </c>
      <c r="K600" s="5">
        <f t="shared" si="19"/>
        <v>0.10103179999999999</v>
      </c>
      <c r="L600" s="5">
        <v>164.76066599999999</v>
      </c>
      <c r="M600" s="5">
        <f t="shared" si="18"/>
        <v>6.1320339649513195E-2</v>
      </c>
    </row>
    <row r="601" spans="1:13" x14ac:dyDescent="0.25">
      <c r="A601" s="9" t="s">
        <v>267</v>
      </c>
      <c r="B601" t="s">
        <v>235</v>
      </c>
      <c r="C601" s="10" t="s">
        <v>2</v>
      </c>
      <c r="D601">
        <v>3</v>
      </c>
      <c r="E601">
        <v>13</v>
      </c>
      <c r="G601" s="20">
        <v>16</v>
      </c>
      <c r="H601" s="1">
        <v>355.40699999999998</v>
      </c>
      <c r="I601" s="1">
        <v>799.50299999999993</v>
      </c>
      <c r="J601" s="1"/>
      <c r="K601" s="5">
        <f t="shared" si="19"/>
        <v>0.11549099999999998</v>
      </c>
      <c r="L601" s="5">
        <v>427.78234800000001</v>
      </c>
      <c r="M601" s="5">
        <f t="shared" si="18"/>
        <v>2.6997607671273051E-2</v>
      </c>
    </row>
    <row r="602" spans="1:13" x14ac:dyDescent="0.25">
      <c r="A602" s="9" t="s">
        <v>369</v>
      </c>
      <c r="B602" t="s">
        <v>358</v>
      </c>
      <c r="C602" s="10" t="s">
        <v>2</v>
      </c>
      <c r="D602">
        <v>1</v>
      </c>
      <c r="E602">
        <v>2</v>
      </c>
      <c r="G602" s="20">
        <v>3</v>
      </c>
      <c r="H602" s="1">
        <v>92.608000000000004</v>
      </c>
      <c r="I602" s="1">
        <v>122.04300000000001</v>
      </c>
      <c r="J602" s="1"/>
      <c r="K602" s="5">
        <f t="shared" si="19"/>
        <v>2.1465100000000001E-2</v>
      </c>
      <c r="L602" s="5">
        <v>237.06269</v>
      </c>
      <c r="M602" s="5">
        <f t="shared" si="18"/>
        <v>9.0546091415734803E-3</v>
      </c>
    </row>
    <row r="603" spans="1:13" x14ac:dyDescent="0.25">
      <c r="A603" s="9" t="s">
        <v>429</v>
      </c>
      <c r="B603" t="s">
        <v>396</v>
      </c>
      <c r="C603" s="10" t="s">
        <v>23</v>
      </c>
      <c r="D603">
        <v>4</v>
      </c>
      <c r="E603">
        <v>12</v>
      </c>
      <c r="G603" s="20">
        <v>16</v>
      </c>
      <c r="H603" s="1">
        <v>324.714</v>
      </c>
      <c r="I603" s="1">
        <v>587.41800000000012</v>
      </c>
      <c r="J603" s="1"/>
      <c r="K603" s="5">
        <f t="shared" si="19"/>
        <v>9.1213200000000008E-2</v>
      </c>
      <c r="L603" s="5">
        <v>268.33764500000001</v>
      </c>
      <c r="M603" s="5">
        <f t="shared" si="18"/>
        <v>3.3991950700767312E-2</v>
      </c>
    </row>
    <row r="604" spans="1:13" x14ac:dyDescent="0.25">
      <c r="A604" s="9" t="s">
        <v>493</v>
      </c>
      <c r="B604" t="s">
        <v>465</v>
      </c>
      <c r="C604" s="10" t="s">
        <v>2</v>
      </c>
      <c r="D604">
        <v>3</v>
      </c>
      <c r="E604">
        <v>8</v>
      </c>
      <c r="G604" s="20">
        <v>11</v>
      </c>
      <c r="H604" s="1">
        <v>368.85300000000001</v>
      </c>
      <c r="I604" s="1">
        <v>581.35600000000011</v>
      </c>
      <c r="J604" s="1"/>
      <c r="K604" s="5">
        <f t="shared" si="19"/>
        <v>9.5020900000000005E-2</v>
      </c>
      <c r="L604" s="5">
        <v>89.163200000000003</v>
      </c>
      <c r="M604" s="5">
        <f t="shared" si="18"/>
        <v>0.10656963859529492</v>
      </c>
    </row>
    <row r="605" spans="1:13" x14ac:dyDescent="0.25">
      <c r="A605" s="9" t="s">
        <v>665</v>
      </c>
      <c r="B605" t="s">
        <v>637</v>
      </c>
      <c r="C605" s="10" t="s">
        <v>23</v>
      </c>
      <c r="D605">
        <v>1</v>
      </c>
      <c r="E605">
        <v>3</v>
      </c>
      <c r="G605" s="20">
        <v>4</v>
      </c>
      <c r="H605" s="1">
        <v>60.790999999999997</v>
      </c>
      <c r="I605" s="1">
        <v>154.17699999999999</v>
      </c>
      <c r="J605" s="1"/>
      <c r="K605" s="5">
        <f t="shared" si="19"/>
        <v>2.14968E-2</v>
      </c>
      <c r="L605" s="5">
        <v>331.125246</v>
      </c>
      <c r="M605" s="5">
        <f t="shared" si="18"/>
        <v>6.4920450070424405E-3</v>
      </c>
    </row>
    <row r="606" spans="1:13" x14ac:dyDescent="0.25">
      <c r="A606" s="9" t="s">
        <v>746</v>
      </c>
      <c r="B606" t="s">
        <v>722</v>
      </c>
      <c r="C606" s="10" t="s">
        <v>2</v>
      </c>
      <c r="D606">
        <v>3</v>
      </c>
      <c r="E606">
        <v>8</v>
      </c>
      <c r="G606" s="20">
        <v>11</v>
      </c>
      <c r="H606" s="1">
        <v>332.56600000000003</v>
      </c>
      <c r="I606" s="1">
        <v>473.892</v>
      </c>
      <c r="J606" s="1"/>
      <c r="K606" s="5">
        <f t="shared" si="19"/>
        <v>8.0645800000000004E-2</v>
      </c>
      <c r="L606" s="5">
        <v>348.22657199999998</v>
      </c>
      <c r="M606" s="5">
        <f t="shared" si="18"/>
        <v>2.3159002352066346E-2</v>
      </c>
    </row>
    <row r="607" spans="1:13" x14ac:dyDescent="0.25">
      <c r="A607" s="9" t="s">
        <v>826</v>
      </c>
      <c r="B607" t="s">
        <v>806</v>
      </c>
      <c r="C607" s="10" t="s">
        <v>23</v>
      </c>
      <c r="D607">
        <v>12</v>
      </c>
      <c r="E607">
        <v>26</v>
      </c>
      <c r="G607" s="20">
        <v>38</v>
      </c>
      <c r="H607" s="1">
        <v>1408.3379999999997</v>
      </c>
      <c r="I607" s="1">
        <v>2238.8330000000001</v>
      </c>
      <c r="J607" s="1"/>
      <c r="K607" s="5">
        <f t="shared" si="19"/>
        <v>0.36471709999999996</v>
      </c>
      <c r="L607" s="5">
        <v>1234.297885</v>
      </c>
      <c r="M607" s="5">
        <f t="shared" si="18"/>
        <v>2.9548547755957631E-2</v>
      </c>
    </row>
    <row r="608" spans="1:13" x14ac:dyDescent="0.25">
      <c r="A608" s="9" t="s">
        <v>1083</v>
      </c>
      <c r="B608" t="s">
        <v>1064</v>
      </c>
      <c r="C608" s="10" t="s">
        <v>2</v>
      </c>
      <c r="D608">
        <v>5</v>
      </c>
      <c r="E608">
        <v>20</v>
      </c>
      <c r="G608" s="20">
        <v>25</v>
      </c>
      <c r="H608" s="1">
        <v>1207.6659999999999</v>
      </c>
      <c r="I608" s="1">
        <v>1651.0710000000004</v>
      </c>
      <c r="J608" s="1"/>
      <c r="K608" s="5">
        <f t="shared" si="19"/>
        <v>0.28587370000000001</v>
      </c>
      <c r="L608" s="5">
        <v>388.385176</v>
      </c>
      <c r="M608" s="5">
        <f t="shared" si="18"/>
        <v>7.3605718669344899E-2</v>
      </c>
    </row>
    <row r="609" spans="1:13" x14ac:dyDescent="0.25">
      <c r="A609" s="9" t="s">
        <v>980</v>
      </c>
      <c r="B609" t="s">
        <v>954</v>
      </c>
      <c r="C609" s="10" t="s">
        <v>23</v>
      </c>
      <c r="D609">
        <v>2</v>
      </c>
      <c r="E609">
        <v>4</v>
      </c>
      <c r="G609" s="20">
        <v>6</v>
      </c>
      <c r="H609" s="1">
        <v>252.584</v>
      </c>
      <c r="I609" s="1">
        <v>285.45799999999997</v>
      </c>
      <c r="J609" s="1"/>
      <c r="K609" s="5">
        <f t="shared" si="19"/>
        <v>5.380419999999999E-2</v>
      </c>
      <c r="L609" s="5">
        <v>329.07553300000001</v>
      </c>
      <c r="M609" s="5">
        <f t="shared" si="18"/>
        <v>1.6350106466286568E-2</v>
      </c>
    </row>
    <row r="610" spans="1:13" x14ac:dyDescent="0.25">
      <c r="A610" s="9" t="s">
        <v>119</v>
      </c>
      <c r="B610" t="s">
        <v>92</v>
      </c>
      <c r="C610" s="10" t="s">
        <v>2</v>
      </c>
      <c r="D610">
        <v>1</v>
      </c>
      <c r="G610" s="20">
        <v>1</v>
      </c>
      <c r="H610" s="1">
        <v>238.15899999999999</v>
      </c>
      <c r="I610" s="1"/>
      <c r="J610" s="1"/>
      <c r="K610" s="5">
        <f t="shared" si="19"/>
        <v>2.3815899999999997E-2</v>
      </c>
      <c r="L610" s="5">
        <v>91.460539999999995</v>
      </c>
      <c r="M610" s="5">
        <f t="shared" si="18"/>
        <v>2.6039535738581903E-2</v>
      </c>
    </row>
    <row r="611" spans="1:13" x14ac:dyDescent="0.25">
      <c r="A611" s="9" t="s">
        <v>205</v>
      </c>
      <c r="B611" t="s">
        <v>175</v>
      </c>
      <c r="C611" s="10" t="s">
        <v>2</v>
      </c>
      <c r="D611">
        <v>3</v>
      </c>
      <c r="E611">
        <v>27</v>
      </c>
      <c r="G611" s="20">
        <v>30</v>
      </c>
      <c r="H611" s="1">
        <v>238.74699999999999</v>
      </c>
      <c r="I611" s="1">
        <v>15798.098000000002</v>
      </c>
      <c r="J611" s="1"/>
      <c r="K611" s="5">
        <f t="shared" si="19"/>
        <v>1.6036845000000002</v>
      </c>
      <c r="L611" s="5">
        <v>682.49594100000002</v>
      </c>
      <c r="M611" s="5">
        <f t="shared" si="18"/>
        <v>0.23497348535879425</v>
      </c>
    </row>
    <row r="612" spans="1:13" x14ac:dyDescent="0.25">
      <c r="A612" s="9" t="s">
        <v>268</v>
      </c>
      <c r="B612" t="s">
        <v>235</v>
      </c>
      <c r="C612" s="10" t="s">
        <v>2</v>
      </c>
      <c r="D612">
        <v>16</v>
      </c>
      <c r="E612">
        <v>38</v>
      </c>
      <c r="F612">
        <v>1</v>
      </c>
      <c r="G612" s="20">
        <v>55</v>
      </c>
      <c r="H612" s="1">
        <v>3468.6800000000003</v>
      </c>
      <c r="I612" s="1">
        <v>4355.2600000000011</v>
      </c>
      <c r="J612" s="1">
        <v>141.08799999999999</v>
      </c>
      <c r="K612" s="5">
        <f t="shared" si="19"/>
        <v>0.79650280000000007</v>
      </c>
      <c r="L612" s="5">
        <v>355.96744899999999</v>
      </c>
      <c r="M612" s="5">
        <f t="shared" si="18"/>
        <v>0.22375720090069251</v>
      </c>
    </row>
    <row r="613" spans="1:13" x14ac:dyDescent="0.25">
      <c r="A613" s="9" t="s">
        <v>332</v>
      </c>
      <c r="B613" t="s">
        <v>305</v>
      </c>
      <c r="C613" s="10" t="s">
        <v>23</v>
      </c>
      <c r="D613">
        <v>1</v>
      </c>
      <c r="E613">
        <v>5</v>
      </c>
      <c r="G613" s="20">
        <v>6</v>
      </c>
      <c r="H613" s="1">
        <v>114.04900000000001</v>
      </c>
      <c r="I613" s="1">
        <v>220.52499999999998</v>
      </c>
      <c r="J613" s="1"/>
      <c r="K613" s="5">
        <f t="shared" si="19"/>
        <v>3.3457399999999998E-2</v>
      </c>
      <c r="L613" s="5">
        <v>139.992683</v>
      </c>
      <c r="M613" s="5">
        <f t="shared" si="18"/>
        <v>2.3899391941791699E-2</v>
      </c>
    </row>
    <row r="614" spans="1:13" x14ac:dyDescent="0.25">
      <c r="A614" s="9" t="s">
        <v>370</v>
      </c>
      <c r="B614" t="s">
        <v>358</v>
      </c>
      <c r="C614" s="10" t="s">
        <v>2</v>
      </c>
      <c r="D614">
        <v>2</v>
      </c>
      <c r="E614">
        <v>1</v>
      </c>
      <c r="G614" s="20">
        <v>3</v>
      </c>
      <c r="H614" s="1">
        <v>353.92099999999999</v>
      </c>
      <c r="I614" s="1">
        <v>49.203000000000003</v>
      </c>
      <c r="J614" s="1"/>
      <c r="K614" s="5">
        <f t="shared" si="19"/>
        <v>4.0312400000000005E-2</v>
      </c>
      <c r="L614" s="5">
        <v>200.67337699999999</v>
      </c>
      <c r="M614" s="5">
        <f t="shared" si="18"/>
        <v>2.008856411481031E-2</v>
      </c>
    </row>
    <row r="615" spans="1:13" x14ac:dyDescent="0.25">
      <c r="A615" s="9" t="s">
        <v>430</v>
      </c>
      <c r="B615" t="s">
        <v>396</v>
      </c>
      <c r="C615" s="10" t="s">
        <v>23</v>
      </c>
      <c r="D615">
        <v>2</v>
      </c>
      <c r="E615">
        <v>4</v>
      </c>
      <c r="G615" s="20">
        <v>6</v>
      </c>
      <c r="H615" s="1">
        <v>169.001</v>
      </c>
      <c r="I615" s="1">
        <v>161.60299999999998</v>
      </c>
      <c r="J615" s="1"/>
      <c r="K615" s="5">
        <f t="shared" si="19"/>
        <v>3.3060399999999997E-2</v>
      </c>
      <c r="L615" s="5">
        <v>1194.356162</v>
      </c>
      <c r="M615" s="5">
        <f t="shared" si="18"/>
        <v>2.7680520310322636E-3</v>
      </c>
    </row>
    <row r="616" spans="1:13" x14ac:dyDescent="0.25">
      <c r="A616" s="9" t="s">
        <v>494</v>
      </c>
      <c r="B616" t="s">
        <v>465</v>
      </c>
      <c r="C616" s="10" t="s">
        <v>2</v>
      </c>
      <c r="D616">
        <v>14</v>
      </c>
      <c r="E616">
        <v>18</v>
      </c>
      <c r="G616" s="20">
        <v>32</v>
      </c>
      <c r="H616" s="1">
        <v>3692.9489999999996</v>
      </c>
      <c r="I616" s="1">
        <v>8072.380000000001</v>
      </c>
      <c r="J616" s="1"/>
      <c r="K616" s="5">
        <f t="shared" si="19"/>
        <v>1.1765329000000002</v>
      </c>
      <c r="L616" s="5">
        <v>761.31886999999995</v>
      </c>
      <c r="M616" s="5">
        <f t="shared" si="18"/>
        <v>0.15453878083962377</v>
      </c>
    </row>
    <row r="617" spans="1:13" x14ac:dyDescent="0.25">
      <c r="A617" s="9" t="s">
        <v>627</v>
      </c>
      <c r="B617" t="s">
        <v>596</v>
      </c>
      <c r="C617" s="10" t="s">
        <v>243</v>
      </c>
      <c r="D617">
        <v>22</v>
      </c>
      <c r="E617">
        <v>37</v>
      </c>
      <c r="G617" s="20">
        <v>59</v>
      </c>
      <c r="H617" s="1">
        <v>5699.7880000000005</v>
      </c>
      <c r="I617" s="1">
        <v>2178.4769999999999</v>
      </c>
      <c r="J617" s="1"/>
      <c r="K617" s="5">
        <f t="shared" si="19"/>
        <v>0.78782649999999999</v>
      </c>
      <c r="L617" s="5">
        <v>330.887294</v>
      </c>
      <c r="M617" s="5">
        <f t="shared" si="18"/>
        <v>0.23809512008641831</v>
      </c>
    </row>
    <row r="618" spans="1:13" x14ac:dyDescent="0.25">
      <c r="A618" s="9" t="s">
        <v>666</v>
      </c>
      <c r="B618" t="s">
        <v>637</v>
      </c>
      <c r="C618" s="10" t="s">
        <v>2</v>
      </c>
      <c r="D618">
        <v>7</v>
      </c>
      <c r="E618">
        <v>24</v>
      </c>
      <c r="G618" s="20">
        <v>31</v>
      </c>
      <c r="H618" s="1">
        <v>851.71100000000001</v>
      </c>
      <c r="I618" s="1">
        <v>1016.3190000000001</v>
      </c>
      <c r="J618" s="1"/>
      <c r="K618" s="5">
        <f t="shared" si="19"/>
        <v>0.18680300000000002</v>
      </c>
      <c r="L618" s="5">
        <v>383.092422</v>
      </c>
      <c r="M618" s="5">
        <f t="shared" si="18"/>
        <v>4.8761862483408774E-2</v>
      </c>
    </row>
    <row r="619" spans="1:13" x14ac:dyDescent="0.25">
      <c r="A619" s="9" t="s">
        <v>747</v>
      </c>
      <c r="B619" t="s">
        <v>722</v>
      </c>
      <c r="C619" s="10" t="s">
        <v>23</v>
      </c>
      <c r="D619">
        <v>5</v>
      </c>
      <c r="E619">
        <v>12</v>
      </c>
      <c r="G619" s="20">
        <v>17</v>
      </c>
      <c r="H619" s="1">
        <v>517.48599999999999</v>
      </c>
      <c r="I619" s="1">
        <v>1105.702</v>
      </c>
      <c r="J619" s="1"/>
      <c r="K619" s="5">
        <f t="shared" si="19"/>
        <v>0.16231880000000001</v>
      </c>
      <c r="L619" s="5">
        <v>1120.5809180000001</v>
      </c>
      <c r="M619" s="5">
        <f t="shared" si="18"/>
        <v>1.448523684391349E-2</v>
      </c>
    </row>
    <row r="620" spans="1:13" x14ac:dyDescent="0.25">
      <c r="A620" s="9" t="s">
        <v>1084</v>
      </c>
      <c r="B620" t="s">
        <v>1064</v>
      </c>
      <c r="C620" s="10" t="s">
        <v>2</v>
      </c>
      <c r="D620">
        <v>8</v>
      </c>
      <c r="E620">
        <v>21</v>
      </c>
      <c r="G620" s="20">
        <v>29</v>
      </c>
      <c r="H620" s="1">
        <v>1558.692</v>
      </c>
      <c r="I620" s="1">
        <v>1339.6310000000001</v>
      </c>
      <c r="J620" s="1"/>
      <c r="K620" s="5">
        <f t="shared" si="19"/>
        <v>0.28983230000000004</v>
      </c>
      <c r="L620" s="5">
        <v>709.57505100000003</v>
      </c>
      <c r="M620" s="5">
        <f t="shared" si="18"/>
        <v>4.0845897779458427E-2</v>
      </c>
    </row>
    <row r="621" spans="1:13" x14ac:dyDescent="0.25">
      <c r="A621" s="9" t="s">
        <v>981</v>
      </c>
      <c r="B621" t="s">
        <v>954</v>
      </c>
      <c r="C621" s="10" t="s">
        <v>23</v>
      </c>
      <c r="D621">
        <v>8</v>
      </c>
      <c r="E621">
        <v>3</v>
      </c>
      <c r="G621" s="20">
        <v>11</v>
      </c>
      <c r="H621" s="1">
        <v>217.25400000000002</v>
      </c>
      <c r="I621" s="1">
        <v>257.81899999999996</v>
      </c>
      <c r="J621" s="1"/>
      <c r="K621" s="5">
        <f t="shared" si="19"/>
        <v>4.7507299999999995E-2</v>
      </c>
      <c r="L621" s="5">
        <v>821.72210600000005</v>
      </c>
      <c r="M621" s="5">
        <f t="shared" si="18"/>
        <v>5.781431417399399E-3</v>
      </c>
    </row>
    <row r="622" spans="1:13" x14ac:dyDescent="0.25">
      <c r="A622" s="9" t="s">
        <v>35</v>
      </c>
      <c r="B622" t="s">
        <v>33</v>
      </c>
      <c r="C622" s="10" t="s">
        <v>23</v>
      </c>
      <c r="E622">
        <v>2</v>
      </c>
      <c r="G622" s="20">
        <v>2</v>
      </c>
      <c r="H622" s="1"/>
      <c r="I622" s="1">
        <v>168.161</v>
      </c>
      <c r="J622" s="1"/>
      <c r="K622" s="5">
        <f t="shared" si="19"/>
        <v>1.68161E-2</v>
      </c>
      <c r="L622" s="5">
        <v>287.27937700000001</v>
      </c>
      <c r="M622" s="5">
        <f t="shared" si="18"/>
        <v>5.8535701990191933E-3</v>
      </c>
    </row>
    <row r="623" spans="1:13" x14ac:dyDescent="0.25">
      <c r="A623" s="9" t="s">
        <v>44</v>
      </c>
      <c r="B623" t="s">
        <v>45</v>
      </c>
      <c r="C623" s="10" t="s">
        <v>23</v>
      </c>
      <c r="D623">
        <v>7</v>
      </c>
      <c r="E623">
        <v>21</v>
      </c>
      <c r="G623" s="20">
        <v>28</v>
      </c>
      <c r="H623" s="1">
        <v>660.88799999999992</v>
      </c>
      <c r="I623" s="1">
        <v>1412.6790000000001</v>
      </c>
      <c r="J623" s="1"/>
      <c r="K623" s="5">
        <f t="shared" si="19"/>
        <v>0.2073567</v>
      </c>
      <c r="L623" s="5">
        <v>1651.761919</v>
      </c>
      <c r="M623" s="5">
        <f t="shared" si="18"/>
        <v>1.2553667548258811E-2</v>
      </c>
    </row>
    <row r="624" spans="1:13" x14ac:dyDescent="0.25">
      <c r="A624" s="9" t="s">
        <v>72</v>
      </c>
      <c r="B624" t="s">
        <v>69</v>
      </c>
      <c r="C624" s="10" t="s">
        <v>2</v>
      </c>
      <c r="D624">
        <v>4</v>
      </c>
      <c r="E624">
        <v>12</v>
      </c>
      <c r="G624" s="20">
        <v>16</v>
      </c>
      <c r="H624" s="1">
        <v>950.5</v>
      </c>
      <c r="I624" s="1">
        <v>852.31500000000005</v>
      </c>
      <c r="J624" s="1"/>
      <c r="K624" s="5">
        <f t="shared" si="19"/>
        <v>0.18028150000000001</v>
      </c>
      <c r="L624" s="5">
        <v>430.460148</v>
      </c>
      <c r="M624" s="5">
        <f t="shared" si="18"/>
        <v>4.1881112766796708E-2</v>
      </c>
    </row>
    <row r="625" spans="1:13" x14ac:dyDescent="0.25">
      <c r="A625" s="9" t="s">
        <v>147</v>
      </c>
      <c r="B625" t="s">
        <v>144</v>
      </c>
      <c r="C625" s="10" t="s">
        <v>2</v>
      </c>
      <c r="D625">
        <v>5</v>
      </c>
      <c r="E625">
        <v>16</v>
      </c>
      <c r="G625" s="20">
        <v>21</v>
      </c>
      <c r="H625" s="1">
        <v>512.26900000000001</v>
      </c>
      <c r="I625" s="1">
        <v>876.68399999999997</v>
      </c>
      <c r="J625" s="1"/>
      <c r="K625" s="5">
        <f t="shared" si="19"/>
        <v>0.1388953</v>
      </c>
      <c r="L625" s="5">
        <v>281.76661000000001</v>
      </c>
      <c r="M625" s="5">
        <f t="shared" si="18"/>
        <v>4.9294449757549347E-2</v>
      </c>
    </row>
    <row r="626" spans="1:13" x14ac:dyDescent="0.25">
      <c r="A626" s="9" t="s">
        <v>177</v>
      </c>
      <c r="B626" t="s">
        <v>175</v>
      </c>
      <c r="C626" s="10" t="s">
        <v>2</v>
      </c>
      <c r="D626">
        <v>1</v>
      </c>
      <c r="E626">
        <v>3</v>
      </c>
      <c r="G626" s="20">
        <v>4</v>
      </c>
      <c r="H626" s="1">
        <v>80.262</v>
      </c>
      <c r="I626" s="1">
        <v>377.99599999999998</v>
      </c>
      <c r="J626" s="1"/>
      <c r="K626" s="5">
        <f t="shared" si="19"/>
        <v>4.58258E-2</v>
      </c>
      <c r="L626" s="5">
        <v>432.51006799999999</v>
      </c>
      <c r="M626" s="5">
        <f t="shared" si="18"/>
        <v>1.0595314049429249E-2</v>
      </c>
    </row>
    <row r="627" spans="1:13" x14ac:dyDescent="0.25">
      <c r="A627" s="9" t="s">
        <v>278</v>
      </c>
      <c r="B627" t="s">
        <v>276</v>
      </c>
      <c r="C627" s="10" t="s">
        <v>23</v>
      </c>
      <c r="D627">
        <v>2</v>
      </c>
      <c r="E627">
        <v>16</v>
      </c>
      <c r="F627">
        <v>1</v>
      </c>
      <c r="G627" s="20">
        <v>19</v>
      </c>
      <c r="H627" s="1">
        <v>162.11399999999998</v>
      </c>
      <c r="I627" s="1">
        <v>2146.0030000000002</v>
      </c>
      <c r="J627" s="1">
        <v>11.042999999999999</v>
      </c>
      <c r="K627" s="5">
        <f t="shared" si="19"/>
        <v>0.23191600000000004</v>
      </c>
      <c r="L627" s="5">
        <v>519.91920000000005</v>
      </c>
      <c r="M627" s="5">
        <f t="shared" si="18"/>
        <v>4.4606161880538363E-2</v>
      </c>
    </row>
    <row r="628" spans="1:13" x14ac:dyDescent="0.25">
      <c r="A628" s="9" t="s">
        <v>293</v>
      </c>
      <c r="B628" t="s">
        <v>290</v>
      </c>
      <c r="C628" s="10" t="s">
        <v>23</v>
      </c>
      <c r="D628">
        <v>12</v>
      </c>
      <c r="E628">
        <v>28</v>
      </c>
      <c r="G628" s="20">
        <v>40</v>
      </c>
      <c r="H628" s="1">
        <v>1704.9869999999999</v>
      </c>
      <c r="I628" s="1">
        <v>1579.4340000000002</v>
      </c>
      <c r="J628" s="1"/>
      <c r="K628" s="5">
        <f t="shared" si="19"/>
        <v>0.32844210000000001</v>
      </c>
      <c r="L628" s="5">
        <v>1878.6352119999999</v>
      </c>
      <c r="M628" s="5">
        <f t="shared" si="18"/>
        <v>1.7483016282354234E-2</v>
      </c>
    </row>
    <row r="629" spans="1:13" x14ac:dyDescent="0.25">
      <c r="A629" s="9" t="s">
        <v>306</v>
      </c>
      <c r="B629" t="s">
        <v>305</v>
      </c>
      <c r="C629" s="10" t="s">
        <v>2</v>
      </c>
      <c r="D629">
        <v>5</v>
      </c>
      <c r="E629">
        <v>13</v>
      </c>
      <c r="F629">
        <v>1</v>
      </c>
      <c r="G629" s="20">
        <v>19</v>
      </c>
      <c r="H629" s="1">
        <v>513.86500000000001</v>
      </c>
      <c r="I629" s="1">
        <v>655.48300000000006</v>
      </c>
      <c r="J629" s="1">
        <v>98.555000000000007</v>
      </c>
      <c r="K629" s="5">
        <f t="shared" si="19"/>
        <v>0.12679029999999999</v>
      </c>
      <c r="L629" s="5">
        <v>162.23602199999999</v>
      </c>
      <c r="M629" s="5">
        <f t="shared" si="18"/>
        <v>7.8151755964529251E-2</v>
      </c>
    </row>
    <row r="630" spans="1:13" x14ac:dyDescent="0.25">
      <c r="A630" s="9" t="s">
        <v>347</v>
      </c>
      <c r="B630" t="s">
        <v>344</v>
      </c>
      <c r="C630" s="10" t="s">
        <v>23</v>
      </c>
      <c r="D630">
        <v>10</v>
      </c>
      <c r="E630">
        <v>18</v>
      </c>
      <c r="F630">
        <v>1</v>
      </c>
      <c r="G630" s="20">
        <v>29</v>
      </c>
      <c r="H630" s="1">
        <v>1576.7449999999999</v>
      </c>
      <c r="I630" s="1">
        <v>1634.8869999999999</v>
      </c>
      <c r="J630" s="1">
        <v>55.781999999999996</v>
      </c>
      <c r="K630" s="5">
        <f t="shared" si="19"/>
        <v>0.32674139999999996</v>
      </c>
      <c r="L630" s="5">
        <v>5855.1035879999999</v>
      </c>
      <c r="M630" s="5">
        <f t="shared" si="18"/>
        <v>5.5804546425046097E-3</v>
      </c>
    </row>
    <row r="631" spans="1:13" x14ac:dyDescent="0.25">
      <c r="A631" s="9" t="s">
        <v>398</v>
      </c>
      <c r="B631" t="s">
        <v>396</v>
      </c>
      <c r="C631" s="10" t="s">
        <v>2</v>
      </c>
      <c r="D631">
        <v>4</v>
      </c>
      <c r="E631">
        <v>10</v>
      </c>
      <c r="G631" s="20">
        <v>14</v>
      </c>
      <c r="H631" s="1">
        <v>384.49900000000002</v>
      </c>
      <c r="I631" s="1">
        <v>452.274</v>
      </c>
      <c r="J631" s="1"/>
      <c r="K631" s="5">
        <f t="shared" si="19"/>
        <v>8.3677299999999996E-2</v>
      </c>
      <c r="L631" s="5">
        <v>510.87046600000002</v>
      </c>
      <c r="M631" s="5">
        <f t="shared" si="18"/>
        <v>1.6379357502337981E-2</v>
      </c>
    </row>
    <row r="632" spans="1:13" x14ac:dyDescent="0.25">
      <c r="A632" s="9" t="s">
        <v>448</v>
      </c>
      <c r="B632" t="s">
        <v>446</v>
      </c>
      <c r="C632" s="10" t="s">
        <v>2</v>
      </c>
      <c r="D632">
        <v>6</v>
      </c>
      <c r="E632">
        <v>10</v>
      </c>
      <c r="G632" s="20">
        <v>16</v>
      </c>
      <c r="H632" s="1">
        <v>497.392</v>
      </c>
      <c r="I632" s="1">
        <v>527.54600000000005</v>
      </c>
      <c r="J632" s="1"/>
      <c r="K632" s="5">
        <f t="shared" si="19"/>
        <v>0.10249380000000001</v>
      </c>
      <c r="L632" s="5">
        <v>173.935058</v>
      </c>
      <c r="M632" s="5">
        <f t="shared" si="18"/>
        <v>5.8926475880440393E-2</v>
      </c>
    </row>
    <row r="633" spans="1:13" x14ac:dyDescent="0.25">
      <c r="A633" s="9" t="s">
        <v>466</v>
      </c>
      <c r="B633" t="s">
        <v>465</v>
      </c>
      <c r="C633" s="10" t="s">
        <v>23</v>
      </c>
      <c r="D633">
        <v>5</v>
      </c>
      <c r="E633">
        <v>12</v>
      </c>
      <c r="G633" s="20">
        <v>17</v>
      </c>
      <c r="H633" s="1">
        <v>830.34900000000005</v>
      </c>
      <c r="I633" s="1">
        <v>1049.7940000000001</v>
      </c>
      <c r="J633" s="1"/>
      <c r="K633" s="5">
        <f t="shared" si="19"/>
        <v>0.1880143</v>
      </c>
      <c r="L633" s="5">
        <v>1311.5872999999999</v>
      </c>
      <c r="M633" s="5">
        <f t="shared" si="18"/>
        <v>1.4334867377871072E-2</v>
      </c>
    </row>
    <row r="634" spans="1:13" x14ac:dyDescent="0.25">
      <c r="A634" s="9" t="s">
        <v>545</v>
      </c>
      <c r="B634" t="s">
        <v>543</v>
      </c>
      <c r="C634" s="10" t="s">
        <v>23</v>
      </c>
      <c r="D634">
        <v>1</v>
      </c>
      <c r="E634">
        <v>4</v>
      </c>
      <c r="G634" s="20">
        <v>5</v>
      </c>
      <c r="H634" s="1">
        <v>88.216999999999999</v>
      </c>
      <c r="I634" s="1">
        <v>234.161</v>
      </c>
      <c r="J634" s="1"/>
      <c r="K634" s="5">
        <f t="shared" si="19"/>
        <v>3.2237799999999997E-2</v>
      </c>
      <c r="L634" s="5">
        <v>1627.7740180000001</v>
      </c>
      <c r="M634" s="5">
        <f t="shared" si="18"/>
        <v>1.9804837553316938E-3</v>
      </c>
    </row>
    <row r="635" spans="1:13" x14ac:dyDescent="0.25">
      <c r="A635" s="9" t="s">
        <v>599</v>
      </c>
      <c r="B635" t="s">
        <v>596</v>
      </c>
      <c r="C635" s="10" t="s">
        <v>23</v>
      </c>
      <c r="D635">
        <v>33</v>
      </c>
      <c r="E635">
        <v>71</v>
      </c>
      <c r="G635" s="20">
        <v>104</v>
      </c>
      <c r="H635" s="1">
        <v>6572.92</v>
      </c>
      <c r="I635" s="1">
        <v>5843.6829999999991</v>
      </c>
      <c r="J635" s="1"/>
      <c r="K635" s="5">
        <f t="shared" si="19"/>
        <v>1.2416602999999999</v>
      </c>
      <c r="L635" s="5">
        <v>1284.810223</v>
      </c>
      <c r="M635" s="5">
        <f t="shared" si="18"/>
        <v>9.6641533338733404E-2</v>
      </c>
    </row>
    <row r="636" spans="1:13" x14ac:dyDescent="0.25">
      <c r="A636" s="9" t="s">
        <v>706</v>
      </c>
      <c r="B636" t="s">
        <v>703</v>
      </c>
      <c r="C636" s="10" t="s">
        <v>2</v>
      </c>
      <c r="D636">
        <v>25</v>
      </c>
      <c r="E636">
        <v>47</v>
      </c>
      <c r="F636">
        <v>1</v>
      </c>
      <c r="G636" s="20">
        <v>73</v>
      </c>
      <c r="H636" s="1">
        <v>5237.6630000000005</v>
      </c>
      <c r="I636" s="1">
        <v>5272.6460000000015</v>
      </c>
      <c r="J636" s="1">
        <v>313.81799999999998</v>
      </c>
      <c r="K636" s="5">
        <f t="shared" si="19"/>
        <v>1.0824127000000001</v>
      </c>
      <c r="L636" s="5">
        <v>663.12921800000004</v>
      </c>
      <c r="M636" s="5">
        <f t="shared" si="18"/>
        <v>0.16322802111850243</v>
      </c>
    </row>
    <row r="637" spans="1:13" x14ac:dyDescent="0.25">
      <c r="A637" s="9" t="s">
        <v>725</v>
      </c>
      <c r="B637" t="s">
        <v>722</v>
      </c>
      <c r="C637" s="10" t="s">
        <v>23</v>
      </c>
      <c r="D637">
        <v>5</v>
      </c>
      <c r="E637">
        <v>19</v>
      </c>
      <c r="G637" s="20">
        <v>24</v>
      </c>
      <c r="H637" s="1">
        <v>535.721</v>
      </c>
      <c r="I637" s="1">
        <v>1508.3150000000001</v>
      </c>
      <c r="J637" s="1"/>
      <c r="K637" s="5">
        <f t="shared" si="19"/>
        <v>0.20440360000000002</v>
      </c>
      <c r="L637" s="5">
        <v>2529.166166</v>
      </c>
      <c r="M637" s="5">
        <f t="shared" si="18"/>
        <v>8.0818572835518483E-3</v>
      </c>
    </row>
    <row r="638" spans="1:13" x14ac:dyDescent="0.25">
      <c r="A638" s="9" t="s">
        <v>785</v>
      </c>
      <c r="B638" t="s">
        <v>783</v>
      </c>
      <c r="C638" s="10" t="s">
        <v>2</v>
      </c>
      <c r="D638">
        <v>3</v>
      </c>
      <c r="E638">
        <v>4</v>
      </c>
      <c r="G638" s="20">
        <v>7</v>
      </c>
      <c r="H638" s="1">
        <v>484.35899999999992</v>
      </c>
      <c r="I638" s="1">
        <v>424.35299999999995</v>
      </c>
      <c r="J638" s="1"/>
      <c r="K638" s="5">
        <f t="shared" si="19"/>
        <v>9.0871199999999985E-2</v>
      </c>
      <c r="L638" s="5">
        <v>81.905473000000001</v>
      </c>
      <c r="M638" s="5">
        <f t="shared" si="18"/>
        <v>0.11094643211449372</v>
      </c>
    </row>
    <row r="639" spans="1:13" x14ac:dyDescent="0.25">
      <c r="A639" s="9" t="s">
        <v>808</v>
      </c>
      <c r="B639" t="s">
        <v>806</v>
      </c>
      <c r="C639" s="10" t="s">
        <v>2</v>
      </c>
      <c r="D639">
        <v>10</v>
      </c>
      <c r="E639">
        <v>27</v>
      </c>
      <c r="G639" s="20">
        <v>37</v>
      </c>
      <c r="H639" s="1">
        <v>937.68499999999995</v>
      </c>
      <c r="I639" s="1">
        <v>2542.6660000000002</v>
      </c>
      <c r="J639" s="1"/>
      <c r="K639" s="5">
        <f t="shared" si="19"/>
        <v>0.34803509999999999</v>
      </c>
      <c r="L639" s="5">
        <v>451.72107599999998</v>
      </c>
      <c r="M639" s="5">
        <f t="shared" si="18"/>
        <v>7.7046460413549539E-2</v>
      </c>
    </row>
    <row r="640" spans="1:13" x14ac:dyDescent="0.25">
      <c r="A640" s="9" t="s">
        <v>839</v>
      </c>
      <c r="B640" t="s">
        <v>838</v>
      </c>
      <c r="C640" s="10" t="s">
        <v>2</v>
      </c>
      <c r="D640">
        <v>1</v>
      </c>
      <c r="E640">
        <v>1</v>
      </c>
      <c r="G640" s="20">
        <v>2</v>
      </c>
      <c r="H640" s="1">
        <v>362.15</v>
      </c>
      <c r="I640" s="1">
        <v>25.346</v>
      </c>
      <c r="J640" s="1"/>
      <c r="K640" s="5">
        <f t="shared" si="19"/>
        <v>3.8749599999999995E-2</v>
      </c>
      <c r="L640" s="5">
        <v>182.484973</v>
      </c>
      <c r="M640" s="5">
        <f t="shared" si="18"/>
        <v>2.1234405969416448E-2</v>
      </c>
    </row>
    <row r="641" spans="1:13" x14ac:dyDescent="0.25">
      <c r="A641" s="9" t="s">
        <v>862</v>
      </c>
      <c r="B641" t="s">
        <v>860</v>
      </c>
      <c r="C641" s="10" t="s">
        <v>2</v>
      </c>
      <c r="D641">
        <v>3</v>
      </c>
      <c r="E641">
        <v>6</v>
      </c>
      <c r="G641" s="20">
        <v>9</v>
      </c>
      <c r="H641" s="1">
        <v>207.75400000000002</v>
      </c>
      <c r="I641" s="1">
        <v>385.96099999999996</v>
      </c>
      <c r="J641" s="1"/>
      <c r="K641" s="5">
        <f t="shared" si="19"/>
        <v>5.9371499999999994E-2</v>
      </c>
      <c r="L641" s="5">
        <v>816.24231499999996</v>
      </c>
      <c r="M641" s="5">
        <f t="shared" si="18"/>
        <v>7.273759140997242E-3</v>
      </c>
    </row>
    <row r="642" spans="1:13" x14ac:dyDescent="0.25">
      <c r="A642" s="9" t="s">
        <v>876</v>
      </c>
      <c r="B642" t="s">
        <v>874</v>
      </c>
      <c r="C642" s="10" t="s">
        <v>23</v>
      </c>
      <c r="E642">
        <v>1</v>
      </c>
      <c r="G642" s="20">
        <v>1</v>
      </c>
      <c r="H642" s="1"/>
      <c r="I642" s="1">
        <v>76.691999999999993</v>
      </c>
      <c r="J642" s="1"/>
      <c r="K642" s="5">
        <f t="shared" si="19"/>
        <v>7.6691999999999993E-3</v>
      </c>
      <c r="L642" s="5">
        <v>53.265549999999998</v>
      </c>
      <c r="M642" s="5">
        <f t="shared" ref="M642:M705" si="20">K642/L642*100</f>
        <v>1.4398049020426898E-2</v>
      </c>
    </row>
    <row r="643" spans="1:13" x14ac:dyDescent="0.25">
      <c r="A643" s="9" t="s">
        <v>907</v>
      </c>
      <c r="B643" t="s">
        <v>904</v>
      </c>
      <c r="C643" s="10" t="s">
        <v>23</v>
      </c>
      <c r="E643">
        <v>1</v>
      </c>
      <c r="G643" s="20">
        <v>1</v>
      </c>
      <c r="H643" s="1"/>
      <c r="I643" s="1">
        <v>59.326000000000001</v>
      </c>
      <c r="J643" s="1"/>
      <c r="K643" s="5">
        <f t="shared" ref="K643:K706" si="21">SUM(H643:J643)/10000</f>
        <v>5.9325999999999997E-3</v>
      </c>
      <c r="L643" s="5">
        <v>705.45054700000003</v>
      </c>
      <c r="M643" s="5">
        <f t="shared" si="20"/>
        <v>8.4096610672838553E-4</v>
      </c>
    </row>
    <row r="644" spans="1:13" x14ac:dyDescent="0.25">
      <c r="A644" s="9" t="s">
        <v>930</v>
      </c>
      <c r="B644" t="s">
        <v>927</v>
      </c>
      <c r="C644" s="10" t="s">
        <v>2</v>
      </c>
      <c r="D644">
        <v>56</v>
      </c>
      <c r="E644">
        <v>192</v>
      </c>
      <c r="G644" s="20">
        <v>248</v>
      </c>
      <c r="H644" s="1">
        <v>7246.5850000000009</v>
      </c>
      <c r="I644" s="1">
        <v>15503.876999999999</v>
      </c>
      <c r="J644" s="1"/>
      <c r="K644" s="5">
        <f t="shared" si="21"/>
        <v>2.2750461999999998</v>
      </c>
      <c r="L644" s="5">
        <v>4789.344368</v>
      </c>
      <c r="M644" s="5">
        <f t="shared" si="20"/>
        <v>4.7502247180234498E-2</v>
      </c>
    </row>
    <row r="645" spans="1:13" x14ac:dyDescent="0.25">
      <c r="A645" s="9" t="s">
        <v>1104</v>
      </c>
      <c r="B645" t="s">
        <v>1064</v>
      </c>
      <c r="C645" s="10" t="s">
        <v>23</v>
      </c>
      <c r="D645">
        <v>5</v>
      </c>
      <c r="E645">
        <v>14</v>
      </c>
      <c r="F645">
        <v>1</v>
      </c>
      <c r="G645" s="20">
        <v>20</v>
      </c>
      <c r="H645" s="1">
        <v>590.80400000000009</v>
      </c>
      <c r="I645" s="1">
        <v>754.83500000000004</v>
      </c>
      <c r="J645" s="1">
        <v>35.027000000000001</v>
      </c>
      <c r="K645" s="5">
        <f t="shared" si="21"/>
        <v>0.13806660000000001</v>
      </c>
      <c r="L645" s="5">
        <v>1794.0393389999999</v>
      </c>
      <c r="M645" s="5">
        <f t="shared" si="20"/>
        <v>7.6958513115413917E-3</v>
      </c>
    </row>
    <row r="646" spans="1:13" x14ac:dyDescent="0.25">
      <c r="A646" s="9" t="s">
        <v>957</v>
      </c>
      <c r="B646" t="s">
        <v>954</v>
      </c>
      <c r="C646" s="10" t="s">
        <v>2</v>
      </c>
      <c r="D646">
        <v>18</v>
      </c>
      <c r="E646">
        <v>42</v>
      </c>
      <c r="G646" s="20">
        <v>60</v>
      </c>
      <c r="H646" s="1">
        <v>5152.5139999999992</v>
      </c>
      <c r="I646" s="1">
        <v>8443.1519999999982</v>
      </c>
      <c r="J646" s="1"/>
      <c r="K646" s="5">
        <f t="shared" si="21"/>
        <v>1.3595665999999997</v>
      </c>
      <c r="L646" s="5">
        <v>37.002237000000001</v>
      </c>
      <c r="M646" s="5">
        <f t="shared" si="20"/>
        <v>3.6742821792098668</v>
      </c>
    </row>
    <row r="647" spans="1:13" x14ac:dyDescent="0.25">
      <c r="A647" s="9" t="s">
        <v>29</v>
      </c>
      <c r="B647" t="s">
        <v>3</v>
      </c>
      <c r="C647" s="10" t="s">
        <v>23</v>
      </c>
      <c r="D647">
        <v>2</v>
      </c>
      <c r="E647">
        <v>10</v>
      </c>
      <c r="G647" s="20">
        <v>12</v>
      </c>
      <c r="H647" s="1">
        <v>146.44900000000001</v>
      </c>
      <c r="I647" s="1">
        <v>402.55599999999998</v>
      </c>
      <c r="J647" s="1"/>
      <c r="K647" s="5">
        <f t="shared" si="21"/>
        <v>5.4900499999999998E-2</v>
      </c>
      <c r="L647" s="5">
        <v>1276.4735840000001</v>
      </c>
      <c r="M647" s="5">
        <f t="shared" si="20"/>
        <v>4.3009507355382922E-3</v>
      </c>
    </row>
    <row r="648" spans="1:13" x14ac:dyDescent="0.25">
      <c r="A648" s="9" t="s">
        <v>120</v>
      </c>
      <c r="B648" t="s">
        <v>92</v>
      </c>
      <c r="C648" s="10" t="s">
        <v>2</v>
      </c>
      <c r="D648">
        <v>15</v>
      </c>
      <c r="E648">
        <v>24</v>
      </c>
      <c r="G648" s="20">
        <v>39</v>
      </c>
      <c r="H648" s="1">
        <v>2236.5519999999997</v>
      </c>
      <c r="I648" s="1">
        <v>985.91800000000012</v>
      </c>
      <c r="J648" s="1"/>
      <c r="K648" s="5">
        <f t="shared" si="21"/>
        <v>0.32224700000000001</v>
      </c>
      <c r="L648" s="5">
        <v>85.795717999999994</v>
      </c>
      <c r="M648" s="5">
        <f t="shared" si="20"/>
        <v>0.37559799895840962</v>
      </c>
    </row>
    <row r="649" spans="1:13" x14ac:dyDescent="0.25">
      <c r="A649" s="9" t="s">
        <v>206</v>
      </c>
      <c r="B649" t="s">
        <v>175</v>
      </c>
      <c r="C649" s="10" t="s">
        <v>2</v>
      </c>
      <c r="D649">
        <v>3</v>
      </c>
      <c r="E649">
        <v>7</v>
      </c>
      <c r="G649" s="20">
        <v>10</v>
      </c>
      <c r="H649" s="1">
        <v>456.41900000000004</v>
      </c>
      <c r="I649" s="1">
        <v>1588.5940000000003</v>
      </c>
      <c r="J649" s="1"/>
      <c r="K649" s="5">
        <f t="shared" si="21"/>
        <v>0.20450130000000002</v>
      </c>
      <c r="L649" s="5">
        <v>124.83288400000001</v>
      </c>
      <c r="M649" s="5">
        <f t="shared" si="20"/>
        <v>0.16382005561931903</v>
      </c>
    </row>
    <row r="650" spans="1:13" x14ac:dyDescent="0.25">
      <c r="A650" s="9" t="s">
        <v>269</v>
      </c>
      <c r="B650" t="s">
        <v>235</v>
      </c>
      <c r="C650" s="10" t="s">
        <v>2</v>
      </c>
      <c r="D650">
        <v>2</v>
      </c>
      <c r="E650">
        <v>3</v>
      </c>
      <c r="G650" s="20">
        <v>5</v>
      </c>
      <c r="H650" s="1">
        <v>142.244</v>
      </c>
      <c r="I650" s="1">
        <v>182.24700000000001</v>
      </c>
      <c r="J650" s="1"/>
      <c r="K650" s="5">
        <f t="shared" si="21"/>
        <v>3.2449100000000002E-2</v>
      </c>
      <c r="L650" s="5">
        <v>420.691958</v>
      </c>
      <c r="M650" s="5">
        <f t="shared" si="20"/>
        <v>7.7132684338120875E-3</v>
      </c>
    </row>
    <row r="651" spans="1:13" x14ac:dyDescent="0.25">
      <c r="A651" s="9" t="s">
        <v>431</v>
      </c>
      <c r="B651" t="s">
        <v>396</v>
      </c>
      <c r="C651" s="10" t="s">
        <v>23</v>
      </c>
      <c r="D651">
        <v>24</v>
      </c>
      <c r="E651">
        <v>51</v>
      </c>
      <c r="G651" s="20">
        <v>75</v>
      </c>
      <c r="H651" s="1">
        <v>5148.6889999999994</v>
      </c>
      <c r="I651" s="1">
        <v>5426.3389999999999</v>
      </c>
      <c r="J651" s="1"/>
      <c r="K651" s="5">
        <f t="shared" si="21"/>
        <v>1.0575027999999997</v>
      </c>
      <c r="L651" s="5">
        <v>1419.1446820000001</v>
      </c>
      <c r="M651" s="5">
        <f t="shared" si="20"/>
        <v>7.4516912434161503E-2</v>
      </c>
    </row>
    <row r="652" spans="1:13" x14ac:dyDescent="0.25">
      <c r="A652" s="9" t="s">
        <v>495</v>
      </c>
      <c r="B652" t="s">
        <v>465</v>
      </c>
      <c r="C652" s="10" t="s">
        <v>2</v>
      </c>
      <c r="D652">
        <v>1</v>
      </c>
      <c r="E652">
        <v>2</v>
      </c>
      <c r="G652" s="20">
        <v>3</v>
      </c>
      <c r="H652" s="1">
        <v>182.59899999999999</v>
      </c>
      <c r="I652" s="1">
        <v>114.041</v>
      </c>
      <c r="J652" s="1"/>
      <c r="K652" s="5">
        <f t="shared" si="21"/>
        <v>2.9663999999999999E-2</v>
      </c>
      <c r="L652" s="5">
        <v>149.11578600000001</v>
      </c>
      <c r="M652" s="5">
        <f t="shared" si="20"/>
        <v>1.9893266028856261E-2</v>
      </c>
    </row>
    <row r="653" spans="1:13" x14ac:dyDescent="0.25">
      <c r="A653" s="9" t="s">
        <v>667</v>
      </c>
      <c r="B653" t="s">
        <v>637</v>
      </c>
      <c r="C653" s="10" t="s">
        <v>2</v>
      </c>
      <c r="D653">
        <v>5</v>
      </c>
      <c r="E653">
        <v>13</v>
      </c>
      <c r="G653" s="20">
        <v>18</v>
      </c>
      <c r="H653" s="1">
        <v>565.24199999999996</v>
      </c>
      <c r="I653" s="1">
        <v>1047.0820000000001</v>
      </c>
      <c r="J653" s="1"/>
      <c r="K653" s="5">
        <f t="shared" si="21"/>
        <v>0.1612324</v>
      </c>
      <c r="L653" s="5">
        <v>212.79719299999999</v>
      </c>
      <c r="M653" s="5">
        <f t="shared" si="20"/>
        <v>7.5768104704275877E-2</v>
      </c>
    </row>
    <row r="654" spans="1:13" x14ac:dyDescent="0.25">
      <c r="A654" s="9" t="s">
        <v>748</v>
      </c>
      <c r="B654" t="s">
        <v>722</v>
      </c>
      <c r="C654" s="10" t="s">
        <v>23</v>
      </c>
      <c r="E654">
        <v>1</v>
      </c>
      <c r="G654" s="20">
        <v>1</v>
      </c>
      <c r="H654" s="1"/>
      <c r="I654" s="1">
        <v>21.434999999999999</v>
      </c>
      <c r="J654" s="1"/>
      <c r="K654" s="5">
        <f t="shared" si="21"/>
        <v>2.1435E-3</v>
      </c>
      <c r="L654" s="5">
        <v>669.076686</v>
      </c>
      <c r="M654" s="5">
        <f t="shared" si="20"/>
        <v>3.2036686449421432E-4</v>
      </c>
    </row>
    <row r="655" spans="1:13" x14ac:dyDescent="0.25">
      <c r="A655" s="9" t="s">
        <v>827</v>
      </c>
      <c r="B655" t="s">
        <v>806</v>
      </c>
      <c r="C655" s="10" t="s">
        <v>23</v>
      </c>
      <c r="D655">
        <v>1</v>
      </c>
      <c r="E655">
        <v>4</v>
      </c>
      <c r="G655" s="20">
        <v>5</v>
      </c>
      <c r="H655" s="1">
        <v>98.116</v>
      </c>
      <c r="I655" s="1">
        <v>168.511</v>
      </c>
      <c r="J655" s="1"/>
      <c r="K655" s="5">
        <f t="shared" si="21"/>
        <v>2.6662700000000001E-2</v>
      </c>
      <c r="L655" s="5">
        <v>89.651450999999994</v>
      </c>
      <c r="M655" s="5">
        <f t="shared" si="20"/>
        <v>2.9740399851420147E-2</v>
      </c>
    </row>
    <row r="656" spans="1:13" x14ac:dyDescent="0.25">
      <c r="A656" s="9" t="s">
        <v>897</v>
      </c>
      <c r="B656" t="s">
        <v>874</v>
      </c>
      <c r="C656" s="10" t="s">
        <v>2</v>
      </c>
      <c r="E656">
        <v>1</v>
      </c>
      <c r="G656" s="20">
        <v>1</v>
      </c>
      <c r="H656" s="1"/>
      <c r="I656" s="1">
        <v>24.84</v>
      </c>
      <c r="J656" s="1"/>
      <c r="K656" s="5">
        <f t="shared" si="21"/>
        <v>2.4840000000000001E-3</v>
      </c>
      <c r="L656" s="5">
        <v>227.88554300000001</v>
      </c>
      <c r="M656" s="5">
        <f t="shared" si="20"/>
        <v>1.0900208794728148E-3</v>
      </c>
    </row>
    <row r="657" spans="1:13" x14ac:dyDescent="0.25">
      <c r="A657" s="9" t="s">
        <v>1085</v>
      </c>
      <c r="B657" t="s">
        <v>1064</v>
      </c>
      <c r="C657" s="10" t="s">
        <v>2</v>
      </c>
      <c r="D657">
        <v>3</v>
      </c>
      <c r="E657">
        <v>12</v>
      </c>
      <c r="G657" s="20">
        <v>15</v>
      </c>
      <c r="H657" s="1">
        <v>556.899</v>
      </c>
      <c r="I657" s="1">
        <v>888.255</v>
      </c>
      <c r="J657" s="1"/>
      <c r="K657" s="5">
        <f t="shared" si="21"/>
        <v>0.14451539999999999</v>
      </c>
      <c r="L657" s="5">
        <v>495.70214600000003</v>
      </c>
      <c r="M657" s="5">
        <f t="shared" si="20"/>
        <v>2.9153676490236535E-2</v>
      </c>
    </row>
    <row r="658" spans="1:13" x14ac:dyDescent="0.25">
      <c r="A658" s="9" t="s">
        <v>30</v>
      </c>
      <c r="B658" t="s">
        <v>3</v>
      </c>
      <c r="C658" s="10" t="s">
        <v>23</v>
      </c>
      <c r="E658">
        <v>1</v>
      </c>
      <c r="G658" s="20">
        <v>1</v>
      </c>
      <c r="H658" s="1"/>
      <c r="I658" s="1">
        <v>38.438000000000002</v>
      </c>
      <c r="J658" s="1"/>
      <c r="K658" s="5">
        <f t="shared" si="21"/>
        <v>3.8438000000000001E-3</v>
      </c>
      <c r="L658" s="5">
        <v>73.217130999999995</v>
      </c>
      <c r="M658" s="5">
        <f t="shared" si="20"/>
        <v>5.2498642701528419E-3</v>
      </c>
    </row>
    <row r="659" spans="1:13" x14ac:dyDescent="0.25">
      <c r="A659" s="9" t="s">
        <v>207</v>
      </c>
      <c r="B659" t="s">
        <v>175</v>
      </c>
      <c r="C659" s="10" t="s">
        <v>2</v>
      </c>
      <c r="D659">
        <v>1</v>
      </c>
      <c r="E659">
        <v>3</v>
      </c>
      <c r="G659" s="20">
        <v>4</v>
      </c>
      <c r="H659" s="1">
        <v>108.279</v>
      </c>
      <c r="I659" s="1">
        <v>400.86500000000001</v>
      </c>
      <c r="J659" s="1"/>
      <c r="K659" s="5">
        <f t="shared" si="21"/>
        <v>5.0914399999999999E-2</v>
      </c>
      <c r="L659" s="5">
        <v>322.59817399999997</v>
      </c>
      <c r="M659" s="5">
        <f t="shared" si="20"/>
        <v>1.5782606382638734E-2</v>
      </c>
    </row>
    <row r="660" spans="1:13" x14ac:dyDescent="0.25">
      <c r="A660" s="9" t="s">
        <v>270</v>
      </c>
      <c r="B660" t="s">
        <v>235</v>
      </c>
      <c r="C660" s="10" t="s">
        <v>243</v>
      </c>
      <c r="D660">
        <v>14</v>
      </c>
      <c r="E660">
        <v>47</v>
      </c>
      <c r="G660" s="20">
        <v>61</v>
      </c>
      <c r="H660" s="1">
        <v>1089.5830000000001</v>
      </c>
      <c r="I660" s="1">
        <v>2172.6149999999998</v>
      </c>
      <c r="J660" s="1"/>
      <c r="K660" s="5">
        <f t="shared" si="21"/>
        <v>0.3262198</v>
      </c>
      <c r="L660" s="5">
        <v>109.809691</v>
      </c>
      <c r="M660" s="5">
        <f t="shared" si="20"/>
        <v>0.29707742279322141</v>
      </c>
    </row>
    <row r="661" spans="1:13" x14ac:dyDescent="0.25">
      <c r="A661" s="9" t="s">
        <v>333</v>
      </c>
      <c r="B661" t="s">
        <v>305</v>
      </c>
      <c r="C661" s="10" t="s">
        <v>23</v>
      </c>
      <c r="D661">
        <v>19</v>
      </c>
      <c r="E661">
        <v>55</v>
      </c>
      <c r="G661" s="20">
        <v>74</v>
      </c>
      <c r="H661" s="1">
        <v>2617.3039999999996</v>
      </c>
      <c r="I661" s="1">
        <v>5194.3370000000014</v>
      </c>
      <c r="J661" s="1"/>
      <c r="K661" s="5">
        <f t="shared" si="21"/>
        <v>0.78116410000000014</v>
      </c>
      <c r="L661" s="5">
        <v>2563.7842909999999</v>
      </c>
      <c r="M661" s="5">
        <f t="shared" si="20"/>
        <v>3.046918193321593E-2</v>
      </c>
    </row>
    <row r="662" spans="1:13" x14ac:dyDescent="0.25">
      <c r="A662" s="9" t="s">
        <v>432</v>
      </c>
      <c r="B662" t="s">
        <v>396</v>
      </c>
      <c r="C662" s="10" t="s">
        <v>23</v>
      </c>
      <c r="D662">
        <v>2</v>
      </c>
      <c r="E662">
        <v>6</v>
      </c>
      <c r="G662" s="20">
        <v>8</v>
      </c>
      <c r="H662" s="1">
        <v>262.46899999999999</v>
      </c>
      <c r="I662" s="1">
        <v>695.82899999999995</v>
      </c>
      <c r="J662" s="1"/>
      <c r="K662" s="5">
        <f t="shared" si="21"/>
        <v>9.5829800000000007E-2</v>
      </c>
      <c r="L662" s="5">
        <v>3735.907029</v>
      </c>
      <c r="M662" s="5">
        <f t="shared" si="20"/>
        <v>2.5651013062188278E-3</v>
      </c>
    </row>
    <row r="663" spans="1:13" x14ac:dyDescent="0.25">
      <c r="A663" s="9" t="s">
        <v>573</v>
      </c>
      <c r="B663" t="s">
        <v>556</v>
      </c>
      <c r="C663" s="10" t="s">
        <v>23</v>
      </c>
      <c r="D663">
        <v>1</v>
      </c>
      <c r="E663">
        <v>2</v>
      </c>
      <c r="G663" s="20">
        <v>3</v>
      </c>
      <c r="H663" s="1">
        <v>99.727999999999994</v>
      </c>
      <c r="I663" s="1">
        <v>196.929</v>
      </c>
      <c r="J663" s="1"/>
      <c r="K663" s="5">
        <f t="shared" si="21"/>
        <v>2.96657E-2</v>
      </c>
      <c r="L663" s="5">
        <v>1491.569634</v>
      </c>
      <c r="M663" s="5">
        <f t="shared" si="20"/>
        <v>1.9888913882246547E-3</v>
      </c>
    </row>
    <row r="664" spans="1:13" x14ac:dyDescent="0.25">
      <c r="A664" s="9" t="s">
        <v>628</v>
      </c>
      <c r="B664" t="s">
        <v>596</v>
      </c>
      <c r="C664" s="10" t="s">
        <v>23</v>
      </c>
      <c r="D664">
        <v>10</v>
      </c>
      <c r="E664">
        <v>29</v>
      </c>
      <c r="G664" s="20">
        <v>39</v>
      </c>
      <c r="H664" s="1">
        <v>3089.26</v>
      </c>
      <c r="I664" s="1">
        <v>2697.0190000000002</v>
      </c>
      <c r="J664" s="1"/>
      <c r="K664" s="5">
        <f t="shared" si="21"/>
        <v>0.57862790000000008</v>
      </c>
      <c r="L664" s="5">
        <v>14140.3837</v>
      </c>
      <c r="M664" s="5">
        <f t="shared" si="20"/>
        <v>4.0920240375089687E-3</v>
      </c>
    </row>
    <row r="665" spans="1:13" x14ac:dyDescent="0.25">
      <c r="A665" s="9" t="s">
        <v>668</v>
      </c>
      <c r="B665" t="s">
        <v>637</v>
      </c>
      <c r="C665" s="10" t="s">
        <v>23</v>
      </c>
      <c r="D665">
        <v>1</v>
      </c>
      <c r="E665">
        <v>1</v>
      </c>
      <c r="G665" s="20">
        <v>2</v>
      </c>
      <c r="H665" s="1">
        <v>87.903999999999996</v>
      </c>
      <c r="I665" s="1">
        <v>22.753</v>
      </c>
      <c r="J665" s="1"/>
      <c r="K665" s="5">
        <f t="shared" si="21"/>
        <v>1.1065699999999999E-2</v>
      </c>
      <c r="L665" s="5">
        <v>1422.9550770000001</v>
      </c>
      <c r="M665" s="5">
        <f t="shared" si="20"/>
        <v>7.776563138823531E-4</v>
      </c>
    </row>
    <row r="666" spans="1:13" x14ac:dyDescent="0.25">
      <c r="A666" s="9" t="s">
        <v>1086</v>
      </c>
      <c r="B666" t="s">
        <v>1064</v>
      </c>
      <c r="C666" s="10" t="s">
        <v>2</v>
      </c>
      <c r="D666">
        <v>196</v>
      </c>
      <c r="E666">
        <v>344</v>
      </c>
      <c r="G666" s="20">
        <v>540</v>
      </c>
      <c r="H666" s="1">
        <v>25669.141000000018</v>
      </c>
      <c r="I666" s="1">
        <v>27294.505000000008</v>
      </c>
      <c r="J666" s="1"/>
      <c r="K666" s="5">
        <f t="shared" si="21"/>
        <v>5.2963646000000022</v>
      </c>
      <c r="L666" s="5">
        <v>4412.7874460000003</v>
      </c>
      <c r="M666" s="5">
        <f t="shared" si="20"/>
        <v>0.12002310704543283</v>
      </c>
    </row>
    <row r="667" spans="1:13" x14ac:dyDescent="0.25">
      <c r="A667" s="9" t="s">
        <v>982</v>
      </c>
      <c r="B667" t="s">
        <v>954</v>
      </c>
      <c r="C667" s="10" t="s">
        <v>2</v>
      </c>
      <c r="D667">
        <v>1</v>
      </c>
      <c r="E667">
        <v>4</v>
      </c>
      <c r="G667" s="20">
        <v>5</v>
      </c>
      <c r="H667" s="1">
        <v>130.81</v>
      </c>
      <c r="I667" s="1">
        <v>263.85400000000004</v>
      </c>
      <c r="J667" s="1"/>
      <c r="K667" s="5">
        <f t="shared" si="21"/>
        <v>3.9466400000000006E-2</v>
      </c>
      <c r="L667" s="5">
        <v>24.556615000000001</v>
      </c>
      <c r="M667" s="5">
        <f t="shared" si="20"/>
        <v>0.16071596187015191</v>
      </c>
    </row>
    <row r="668" spans="1:13" x14ac:dyDescent="0.25">
      <c r="A668" s="9" t="s">
        <v>31</v>
      </c>
      <c r="B668" t="s">
        <v>3</v>
      </c>
      <c r="C668" s="10" t="s">
        <v>23</v>
      </c>
      <c r="D668">
        <v>512</v>
      </c>
      <c r="E668">
        <v>1134</v>
      </c>
      <c r="F668">
        <v>6</v>
      </c>
      <c r="G668" s="20">
        <v>1652</v>
      </c>
      <c r="H668" s="1">
        <v>70985.027000000002</v>
      </c>
      <c r="I668" s="1">
        <v>77772.308999999979</v>
      </c>
      <c r="J668" s="1">
        <v>1102.1670000000001</v>
      </c>
      <c r="K668" s="5">
        <f t="shared" si="21"/>
        <v>14.985950299999997</v>
      </c>
      <c r="L668" s="5">
        <v>111260.4895</v>
      </c>
      <c r="M668" s="5">
        <f t="shared" si="20"/>
        <v>1.3469247140064037E-2</v>
      </c>
    </row>
    <row r="669" spans="1:13" x14ac:dyDescent="0.25">
      <c r="A669" s="9" t="s">
        <v>121</v>
      </c>
      <c r="B669" t="s">
        <v>92</v>
      </c>
      <c r="C669" s="10" t="s">
        <v>2</v>
      </c>
      <c r="D669">
        <v>3</v>
      </c>
      <c r="E669">
        <v>4</v>
      </c>
      <c r="G669" s="20">
        <v>7</v>
      </c>
      <c r="H669" s="1">
        <v>358.86</v>
      </c>
      <c r="I669" s="1">
        <v>181.56799999999998</v>
      </c>
      <c r="J669" s="1"/>
      <c r="K669" s="5">
        <f t="shared" si="21"/>
        <v>5.4042800000000002E-2</v>
      </c>
      <c r="L669" s="5">
        <v>18.306221000000001</v>
      </c>
      <c r="M669" s="5">
        <f t="shared" si="20"/>
        <v>0.29521548985997714</v>
      </c>
    </row>
    <row r="670" spans="1:13" x14ac:dyDescent="0.25">
      <c r="A670" s="9" t="s">
        <v>208</v>
      </c>
      <c r="B670" t="s">
        <v>175</v>
      </c>
      <c r="C670" s="10" t="s">
        <v>2</v>
      </c>
      <c r="D670">
        <v>1</v>
      </c>
      <c r="E670">
        <v>1</v>
      </c>
      <c r="G670" s="20">
        <v>2</v>
      </c>
      <c r="H670" s="1">
        <v>207.178</v>
      </c>
      <c r="I670" s="1">
        <v>40.590000000000003</v>
      </c>
      <c r="J670" s="1"/>
      <c r="K670" s="5">
        <f t="shared" si="21"/>
        <v>2.4776800000000002E-2</v>
      </c>
      <c r="L670" s="5">
        <v>98.693323000000007</v>
      </c>
      <c r="M670" s="5">
        <f t="shared" si="20"/>
        <v>2.5104839159179996E-2</v>
      </c>
    </row>
    <row r="671" spans="1:13" x14ac:dyDescent="0.25">
      <c r="A671" s="9" t="s">
        <v>334</v>
      </c>
      <c r="B671" t="s">
        <v>305</v>
      </c>
      <c r="C671" s="10" t="s">
        <v>23</v>
      </c>
      <c r="D671">
        <v>1</v>
      </c>
      <c r="E671">
        <v>5</v>
      </c>
      <c r="G671" s="20">
        <v>6</v>
      </c>
      <c r="H671" s="1">
        <v>213.179</v>
      </c>
      <c r="I671" s="1">
        <v>832.90899999999999</v>
      </c>
      <c r="J671" s="1"/>
      <c r="K671" s="5">
        <f t="shared" si="21"/>
        <v>0.1046088</v>
      </c>
      <c r="L671" s="5">
        <v>743.25397199999998</v>
      </c>
      <c r="M671" s="5">
        <f t="shared" si="20"/>
        <v>1.4074435380212136E-2</v>
      </c>
    </row>
    <row r="672" spans="1:13" x14ac:dyDescent="0.25">
      <c r="A672" s="9" t="s">
        <v>433</v>
      </c>
      <c r="B672" t="s">
        <v>396</v>
      </c>
      <c r="C672" s="10" t="s">
        <v>23</v>
      </c>
      <c r="D672">
        <v>8</v>
      </c>
      <c r="E672">
        <v>24</v>
      </c>
      <c r="G672" s="20">
        <v>32</v>
      </c>
      <c r="H672" s="1">
        <v>1150.8320000000001</v>
      </c>
      <c r="I672" s="1">
        <v>1809.57</v>
      </c>
      <c r="J672" s="1"/>
      <c r="K672" s="5">
        <f t="shared" si="21"/>
        <v>0.29604020000000003</v>
      </c>
      <c r="L672" s="5">
        <v>944.09576600000003</v>
      </c>
      <c r="M672" s="5">
        <f t="shared" si="20"/>
        <v>3.1357009602350022E-2</v>
      </c>
    </row>
    <row r="673" spans="1:13" x14ac:dyDescent="0.25">
      <c r="A673" s="9" t="s">
        <v>496</v>
      </c>
      <c r="B673" t="s">
        <v>465</v>
      </c>
      <c r="C673" s="10" t="s">
        <v>2</v>
      </c>
      <c r="D673">
        <v>120</v>
      </c>
      <c r="E673">
        <v>331</v>
      </c>
      <c r="F673">
        <v>1</v>
      </c>
      <c r="G673" s="20">
        <v>452</v>
      </c>
      <c r="H673" s="1">
        <v>17427.075000000001</v>
      </c>
      <c r="I673" s="1">
        <v>31722.52</v>
      </c>
      <c r="J673" s="1">
        <v>206.43100000000001</v>
      </c>
      <c r="K673" s="5">
        <f t="shared" si="21"/>
        <v>4.9356026000000002</v>
      </c>
      <c r="L673" s="5">
        <v>7895.442712</v>
      </c>
      <c r="M673" s="5">
        <f t="shared" si="20"/>
        <v>6.2512043719835431E-2</v>
      </c>
    </row>
    <row r="674" spans="1:13" x14ac:dyDescent="0.25">
      <c r="A674" s="9" t="s">
        <v>574</v>
      </c>
      <c r="B674" t="s">
        <v>556</v>
      </c>
      <c r="C674" s="10" t="s">
        <v>23</v>
      </c>
      <c r="D674">
        <v>4</v>
      </c>
      <c r="E674">
        <v>15</v>
      </c>
      <c r="G674" s="20">
        <v>19</v>
      </c>
      <c r="H674" s="1">
        <v>909.81999999999994</v>
      </c>
      <c r="I674" s="1">
        <v>1212.405</v>
      </c>
      <c r="J674" s="1"/>
      <c r="K674" s="5">
        <f t="shared" si="21"/>
        <v>0.21222249999999998</v>
      </c>
      <c r="L674" s="5">
        <v>327.58095900000001</v>
      </c>
      <c r="M674" s="5">
        <f t="shared" si="20"/>
        <v>6.4784748371165241E-2</v>
      </c>
    </row>
    <row r="675" spans="1:13" x14ac:dyDescent="0.25">
      <c r="A675" s="9" t="s">
        <v>629</v>
      </c>
      <c r="B675" t="s">
        <v>596</v>
      </c>
      <c r="C675" s="10" t="s">
        <v>2</v>
      </c>
      <c r="D675">
        <v>6</v>
      </c>
      <c r="E675">
        <v>16</v>
      </c>
      <c r="G675" s="20">
        <v>22</v>
      </c>
      <c r="H675" s="1">
        <v>760.33900000000006</v>
      </c>
      <c r="I675" s="1">
        <v>1234.8300000000002</v>
      </c>
      <c r="J675" s="1"/>
      <c r="K675" s="5">
        <f t="shared" si="21"/>
        <v>0.19951690000000002</v>
      </c>
      <c r="L675" s="5">
        <v>422.23296099999999</v>
      </c>
      <c r="M675" s="5">
        <f t="shared" si="20"/>
        <v>4.7252800806330236E-2</v>
      </c>
    </row>
    <row r="676" spans="1:13" x14ac:dyDescent="0.25">
      <c r="A676" s="9" t="s">
        <v>749</v>
      </c>
      <c r="B676" t="s">
        <v>722</v>
      </c>
      <c r="C676" s="10" t="s">
        <v>2</v>
      </c>
      <c r="E676">
        <v>2</v>
      </c>
      <c r="G676" s="20">
        <v>2</v>
      </c>
      <c r="H676" s="1"/>
      <c r="I676" s="1">
        <v>9.5719999999999992</v>
      </c>
      <c r="J676" s="1"/>
      <c r="K676" s="5">
        <f t="shared" si="21"/>
        <v>9.5719999999999996E-4</v>
      </c>
      <c r="L676" s="5">
        <v>57.776927000000001</v>
      </c>
      <c r="M676" s="5">
        <f t="shared" si="20"/>
        <v>1.6567167028457568E-3</v>
      </c>
    </row>
    <row r="677" spans="1:13" x14ac:dyDescent="0.25">
      <c r="A677" s="9" t="s">
        <v>828</v>
      </c>
      <c r="B677" t="s">
        <v>806</v>
      </c>
      <c r="C677" s="10" t="s">
        <v>23</v>
      </c>
      <c r="D677">
        <v>3</v>
      </c>
      <c r="E677">
        <v>5</v>
      </c>
      <c r="G677" s="20">
        <v>8</v>
      </c>
      <c r="H677" s="1">
        <v>392.75400000000002</v>
      </c>
      <c r="I677" s="1">
        <v>1143.1500000000001</v>
      </c>
      <c r="J677" s="1"/>
      <c r="K677" s="5">
        <f t="shared" si="21"/>
        <v>0.15359039999999999</v>
      </c>
      <c r="L677" s="5">
        <v>226.96535299999999</v>
      </c>
      <c r="M677" s="5">
        <f t="shared" si="20"/>
        <v>6.7671297830202301E-2</v>
      </c>
    </row>
    <row r="678" spans="1:13" x14ac:dyDescent="0.25">
      <c r="A678" s="9" t="s">
        <v>898</v>
      </c>
      <c r="B678" t="s">
        <v>874</v>
      </c>
      <c r="C678" s="10" t="s">
        <v>23</v>
      </c>
      <c r="D678">
        <v>5</v>
      </c>
      <c r="E678">
        <v>21</v>
      </c>
      <c r="G678" s="20">
        <v>26</v>
      </c>
      <c r="H678" s="1">
        <v>2584.6439999999998</v>
      </c>
      <c r="I678" s="1">
        <v>2665.8649999999993</v>
      </c>
      <c r="J678" s="1"/>
      <c r="K678" s="5">
        <f t="shared" si="21"/>
        <v>0.52505089999999988</v>
      </c>
      <c r="L678" s="5">
        <v>1270.7760109999999</v>
      </c>
      <c r="M678" s="5">
        <f t="shared" si="20"/>
        <v>4.1317344319934599E-2</v>
      </c>
    </row>
    <row r="679" spans="1:13" x14ac:dyDescent="0.25">
      <c r="A679" s="9" t="s">
        <v>1087</v>
      </c>
      <c r="B679" t="s">
        <v>1064</v>
      </c>
      <c r="C679" s="10" t="s">
        <v>2</v>
      </c>
      <c r="D679">
        <v>3</v>
      </c>
      <c r="E679">
        <v>5</v>
      </c>
      <c r="G679" s="20">
        <v>8</v>
      </c>
      <c r="H679" s="1">
        <v>392.73299999999995</v>
      </c>
      <c r="I679" s="1">
        <v>487.30399999999997</v>
      </c>
      <c r="J679" s="1"/>
      <c r="K679" s="5">
        <f t="shared" si="21"/>
        <v>8.800369999999999E-2</v>
      </c>
      <c r="L679" s="5">
        <v>285.75196799999998</v>
      </c>
      <c r="M679" s="5">
        <f t="shared" si="20"/>
        <v>3.0797233214505802E-2</v>
      </c>
    </row>
    <row r="680" spans="1:13" x14ac:dyDescent="0.25">
      <c r="A680" s="9" t="s">
        <v>983</v>
      </c>
      <c r="B680" t="s">
        <v>954</v>
      </c>
      <c r="C680" s="10" t="s">
        <v>2</v>
      </c>
      <c r="D680">
        <v>1</v>
      </c>
      <c r="E680">
        <v>6</v>
      </c>
      <c r="F680">
        <v>1</v>
      </c>
      <c r="G680" s="20">
        <v>8</v>
      </c>
      <c r="H680" s="1">
        <v>101.678</v>
      </c>
      <c r="I680" s="1">
        <v>360.65700000000004</v>
      </c>
      <c r="J680" s="1">
        <v>28.693000000000001</v>
      </c>
      <c r="K680" s="5">
        <f t="shared" si="21"/>
        <v>4.9102800000000002E-2</v>
      </c>
      <c r="L680" s="5">
        <v>182.59945400000001</v>
      </c>
      <c r="M680" s="5">
        <f t="shared" si="20"/>
        <v>2.689098949879664E-2</v>
      </c>
    </row>
    <row r="681" spans="1:13" x14ac:dyDescent="0.25">
      <c r="A681" s="9" t="s">
        <v>122</v>
      </c>
      <c r="B681" t="s">
        <v>92</v>
      </c>
      <c r="C681" s="10" t="s">
        <v>2</v>
      </c>
      <c r="D681">
        <v>2</v>
      </c>
      <c r="E681">
        <v>2</v>
      </c>
      <c r="G681" s="20">
        <v>4</v>
      </c>
      <c r="H681" s="1">
        <v>316.97500000000002</v>
      </c>
      <c r="I681" s="1">
        <v>58.615000000000002</v>
      </c>
      <c r="J681" s="1"/>
      <c r="K681" s="5">
        <f t="shared" si="21"/>
        <v>3.7559000000000002E-2</v>
      </c>
      <c r="L681" s="5">
        <v>104.603588</v>
      </c>
      <c r="M681" s="5">
        <f t="shared" si="20"/>
        <v>3.5906034121888822E-2</v>
      </c>
    </row>
    <row r="682" spans="1:13" x14ac:dyDescent="0.25">
      <c r="A682" s="9" t="s">
        <v>209</v>
      </c>
      <c r="B682" t="s">
        <v>175</v>
      </c>
      <c r="C682" s="10" t="s">
        <v>2</v>
      </c>
      <c r="D682">
        <v>9</v>
      </c>
      <c r="E682">
        <v>27</v>
      </c>
      <c r="G682" s="20">
        <v>36</v>
      </c>
      <c r="H682" s="1">
        <v>1204.2349999999999</v>
      </c>
      <c r="I682" s="1">
        <v>1866.8840000000002</v>
      </c>
      <c r="J682" s="1"/>
      <c r="K682" s="5">
        <f t="shared" si="21"/>
        <v>0.30711189999999999</v>
      </c>
      <c r="L682" s="5">
        <v>359.99801100000002</v>
      </c>
      <c r="M682" s="5">
        <f t="shared" si="20"/>
        <v>8.5309332445172872E-2</v>
      </c>
    </row>
    <row r="683" spans="1:13" x14ac:dyDescent="0.25">
      <c r="A683" s="9" t="s">
        <v>271</v>
      </c>
      <c r="B683" t="s">
        <v>235</v>
      </c>
      <c r="C683" s="10" t="s">
        <v>23</v>
      </c>
      <c r="D683">
        <v>20</v>
      </c>
      <c r="E683">
        <v>60</v>
      </c>
      <c r="G683" s="20">
        <v>80</v>
      </c>
      <c r="H683" s="1">
        <v>2042.1049999999998</v>
      </c>
      <c r="I683" s="1">
        <v>3652.4099999999985</v>
      </c>
      <c r="J683" s="1"/>
      <c r="K683" s="5">
        <f t="shared" si="21"/>
        <v>0.56945149999999989</v>
      </c>
      <c r="L683" s="5">
        <v>1340.383497</v>
      </c>
      <c r="M683" s="5">
        <f t="shared" si="20"/>
        <v>4.2484221961440631E-2</v>
      </c>
    </row>
    <row r="684" spans="1:13" x14ac:dyDescent="0.25">
      <c r="A684" s="9" t="s">
        <v>335</v>
      </c>
      <c r="B684" t="s">
        <v>305</v>
      </c>
      <c r="C684" s="10" t="s">
        <v>23</v>
      </c>
      <c r="D684">
        <v>1</v>
      </c>
      <c r="E684">
        <v>3</v>
      </c>
      <c r="G684" s="20">
        <v>4</v>
      </c>
      <c r="H684" s="1">
        <v>267.57299999999998</v>
      </c>
      <c r="I684" s="1">
        <v>128.684</v>
      </c>
      <c r="J684" s="1"/>
      <c r="K684" s="5">
        <f t="shared" si="21"/>
        <v>3.9625699999999993E-2</v>
      </c>
      <c r="L684" s="5">
        <v>118.932422</v>
      </c>
      <c r="M684" s="5">
        <f t="shared" si="20"/>
        <v>3.3317828169681089E-2</v>
      </c>
    </row>
    <row r="685" spans="1:13" x14ac:dyDescent="0.25">
      <c r="A685" s="9" t="s">
        <v>371</v>
      </c>
      <c r="B685" t="s">
        <v>358</v>
      </c>
      <c r="C685" s="10" t="s">
        <v>23</v>
      </c>
      <c r="D685">
        <v>36</v>
      </c>
      <c r="E685">
        <v>83</v>
      </c>
      <c r="F685">
        <v>1</v>
      </c>
      <c r="G685" s="20">
        <v>120</v>
      </c>
      <c r="H685" s="1">
        <v>4521.8859999999995</v>
      </c>
      <c r="I685" s="1">
        <v>5357.766999999998</v>
      </c>
      <c r="J685" s="1">
        <v>109.907</v>
      </c>
      <c r="K685" s="5">
        <f t="shared" si="21"/>
        <v>0.99895599999999973</v>
      </c>
      <c r="L685" s="5">
        <v>714.40447300000005</v>
      </c>
      <c r="M685" s="5">
        <f t="shared" si="20"/>
        <v>0.13983059145823681</v>
      </c>
    </row>
    <row r="686" spans="1:13" x14ac:dyDescent="0.25">
      <c r="A686" s="9" t="s">
        <v>434</v>
      </c>
      <c r="B686" t="s">
        <v>396</v>
      </c>
      <c r="C686" s="10" t="s">
        <v>23</v>
      </c>
      <c r="D686">
        <v>3</v>
      </c>
      <c r="E686">
        <v>12</v>
      </c>
      <c r="G686" s="20">
        <v>15</v>
      </c>
      <c r="H686" s="1">
        <v>503.411</v>
      </c>
      <c r="I686" s="1">
        <v>539.65500000000009</v>
      </c>
      <c r="J686" s="1"/>
      <c r="K686" s="5">
        <f t="shared" si="21"/>
        <v>0.1043066</v>
      </c>
      <c r="L686" s="5">
        <v>429.193399</v>
      </c>
      <c r="M686" s="5">
        <f t="shared" si="20"/>
        <v>2.4302936681465596E-2</v>
      </c>
    </row>
    <row r="687" spans="1:13" x14ac:dyDescent="0.25">
      <c r="A687" s="9" t="s">
        <v>575</v>
      </c>
      <c r="B687" t="s">
        <v>556</v>
      </c>
      <c r="C687" s="10" t="s">
        <v>2</v>
      </c>
      <c r="D687">
        <v>2</v>
      </c>
      <c r="E687">
        <v>1</v>
      </c>
      <c r="G687" s="20">
        <v>3</v>
      </c>
      <c r="H687" s="1">
        <v>205.20099999999999</v>
      </c>
      <c r="I687" s="1">
        <v>41.228000000000002</v>
      </c>
      <c r="J687" s="1"/>
      <c r="K687" s="5">
        <f t="shared" si="21"/>
        <v>2.4642899999999999E-2</v>
      </c>
      <c r="L687" s="5">
        <v>209.323882</v>
      </c>
      <c r="M687" s="5">
        <f t="shared" si="20"/>
        <v>1.1772617517192807E-2</v>
      </c>
    </row>
    <row r="688" spans="1:13" x14ac:dyDescent="0.25">
      <c r="A688" s="9" t="s">
        <v>630</v>
      </c>
      <c r="B688" t="s">
        <v>596</v>
      </c>
      <c r="C688" s="10" t="s">
        <v>23</v>
      </c>
      <c r="D688">
        <v>9</v>
      </c>
      <c r="E688">
        <v>22</v>
      </c>
      <c r="G688" s="20">
        <v>31</v>
      </c>
      <c r="H688" s="1">
        <v>1287.4670000000001</v>
      </c>
      <c r="I688" s="1">
        <v>1189.8590000000002</v>
      </c>
      <c r="J688" s="1"/>
      <c r="K688" s="5">
        <f t="shared" si="21"/>
        <v>0.2477326</v>
      </c>
      <c r="L688" s="5">
        <v>696.31651899999997</v>
      </c>
      <c r="M688" s="5">
        <f t="shared" si="20"/>
        <v>3.5577584796605985E-2</v>
      </c>
    </row>
    <row r="689" spans="1:13" x14ac:dyDescent="0.25">
      <c r="A689" s="9" t="s">
        <v>750</v>
      </c>
      <c r="B689" t="s">
        <v>722</v>
      </c>
      <c r="C689" s="10" t="s">
        <v>2</v>
      </c>
      <c r="D689">
        <v>3</v>
      </c>
      <c r="E689">
        <v>5</v>
      </c>
      <c r="G689" s="20">
        <v>8</v>
      </c>
      <c r="H689" s="1">
        <v>302.52199999999999</v>
      </c>
      <c r="I689" s="1">
        <v>768.04000000000019</v>
      </c>
      <c r="J689" s="1"/>
      <c r="K689" s="5">
        <f t="shared" si="21"/>
        <v>0.10705620000000002</v>
      </c>
      <c r="L689" s="5">
        <v>348.27718800000002</v>
      </c>
      <c r="M689" s="5">
        <f t="shared" si="20"/>
        <v>3.0738791884353911E-2</v>
      </c>
    </row>
    <row r="690" spans="1:13" x14ac:dyDescent="0.25">
      <c r="A690" s="9" t="s">
        <v>829</v>
      </c>
      <c r="B690" t="s">
        <v>806</v>
      </c>
      <c r="C690" s="10" t="s">
        <v>23</v>
      </c>
      <c r="D690">
        <v>2</v>
      </c>
      <c r="E690">
        <v>5</v>
      </c>
      <c r="G690" s="20">
        <v>7</v>
      </c>
      <c r="H690" s="1">
        <v>198.53</v>
      </c>
      <c r="I690" s="1">
        <v>231.67900000000003</v>
      </c>
      <c r="J690" s="1"/>
      <c r="K690" s="5">
        <f t="shared" si="21"/>
        <v>4.3020900000000008E-2</v>
      </c>
      <c r="L690" s="5">
        <v>447.86343099999999</v>
      </c>
      <c r="M690" s="5">
        <f t="shared" si="20"/>
        <v>9.6058077132892793E-3</v>
      </c>
    </row>
    <row r="691" spans="1:13" x14ac:dyDescent="0.25">
      <c r="A691" s="9" t="s">
        <v>1088</v>
      </c>
      <c r="B691" t="s">
        <v>1064</v>
      </c>
      <c r="C691" s="10" t="s">
        <v>2</v>
      </c>
      <c r="D691">
        <v>4</v>
      </c>
      <c r="E691">
        <v>11</v>
      </c>
      <c r="G691" s="20">
        <v>15</v>
      </c>
      <c r="H691" s="1">
        <v>514.51299999999992</v>
      </c>
      <c r="I691" s="1">
        <v>528.84500000000003</v>
      </c>
      <c r="J691" s="1"/>
      <c r="K691" s="5">
        <f t="shared" si="21"/>
        <v>0.10433579999999999</v>
      </c>
      <c r="L691" s="5">
        <v>449.9085</v>
      </c>
      <c r="M691" s="5">
        <f t="shared" si="20"/>
        <v>2.3190448724573993E-2</v>
      </c>
    </row>
    <row r="692" spans="1:13" x14ac:dyDescent="0.25">
      <c r="A692" s="9" t="s">
        <v>272</v>
      </c>
      <c r="B692" t="s">
        <v>235</v>
      </c>
      <c r="C692" s="10" t="s">
        <v>2</v>
      </c>
      <c r="E692">
        <v>4</v>
      </c>
      <c r="G692" s="20">
        <v>4</v>
      </c>
      <c r="H692" s="1"/>
      <c r="I692" s="1">
        <v>293.20000000000005</v>
      </c>
      <c r="J692" s="1"/>
      <c r="K692" s="5">
        <f t="shared" si="21"/>
        <v>2.9320000000000006E-2</v>
      </c>
      <c r="L692" s="5">
        <v>351.20198399999998</v>
      </c>
      <c r="M692" s="5">
        <f t="shared" si="20"/>
        <v>8.3484721999748171E-3</v>
      </c>
    </row>
    <row r="693" spans="1:13" x14ac:dyDescent="0.25">
      <c r="A693" s="9" t="s">
        <v>336</v>
      </c>
      <c r="B693" t="s">
        <v>305</v>
      </c>
      <c r="C693" s="10" t="s">
        <v>23</v>
      </c>
      <c r="D693">
        <v>6</v>
      </c>
      <c r="E693">
        <v>13</v>
      </c>
      <c r="G693" s="20">
        <v>19</v>
      </c>
      <c r="H693" s="1">
        <v>873.90800000000002</v>
      </c>
      <c r="I693" s="1">
        <v>655.89299999999992</v>
      </c>
      <c r="J693" s="1"/>
      <c r="K693" s="5">
        <f t="shared" si="21"/>
        <v>0.15298009999999998</v>
      </c>
      <c r="L693" s="5">
        <v>961.61576500000001</v>
      </c>
      <c r="M693" s="5">
        <f t="shared" si="20"/>
        <v>1.5908651414424345E-2</v>
      </c>
    </row>
    <row r="694" spans="1:13" x14ac:dyDescent="0.25">
      <c r="A694" s="9" t="s">
        <v>372</v>
      </c>
      <c r="B694" t="s">
        <v>358</v>
      </c>
      <c r="C694" s="10" t="s">
        <v>23</v>
      </c>
      <c r="D694">
        <v>3</v>
      </c>
      <c r="E694">
        <v>4</v>
      </c>
      <c r="G694" s="20">
        <v>7</v>
      </c>
      <c r="H694" s="1">
        <v>232.005</v>
      </c>
      <c r="I694" s="1">
        <v>301.94600000000003</v>
      </c>
      <c r="J694" s="1"/>
      <c r="K694" s="5">
        <f t="shared" si="21"/>
        <v>5.3395100000000001E-2</v>
      </c>
      <c r="L694" s="5">
        <v>1232.2574979999999</v>
      </c>
      <c r="M694" s="5">
        <f t="shared" si="20"/>
        <v>4.3331122015213743E-3</v>
      </c>
    </row>
    <row r="695" spans="1:13" x14ac:dyDescent="0.25">
      <c r="A695" s="9" t="s">
        <v>435</v>
      </c>
      <c r="B695" t="s">
        <v>396</v>
      </c>
      <c r="C695" s="10" t="s">
        <v>23</v>
      </c>
      <c r="D695">
        <v>1</v>
      </c>
      <c r="E695">
        <v>2</v>
      </c>
      <c r="G695" s="20">
        <v>3</v>
      </c>
      <c r="H695" s="1">
        <v>100.73</v>
      </c>
      <c r="I695" s="1">
        <v>246.05699999999999</v>
      </c>
      <c r="J695" s="1"/>
      <c r="K695" s="5">
        <f t="shared" si="21"/>
        <v>3.46787E-2</v>
      </c>
      <c r="L695" s="5">
        <v>2681.9563939999998</v>
      </c>
      <c r="M695" s="5">
        <f t="shared" si="20"/>
        <v>1.2930374288553778E-3</v>
      </c>
    </row>
    <row r="696" spans="1:13" x14ac:dyDescent="0.25">
      <c r="A696" s="9" t="s">
        <v>576</v>
      </c>
      <c r="B696" t="s">
        <v>556</v>
      </c>
      <c r="C696" s="10" t="s">
        <v>23</v>
      </c>
      <c r="D696">
        <v>3</v>
      </c>
      <c r="E696">
        <v>5</v>
      </c>
      <c r="G696" s="20">
        <v>8</v>
      </c>
      <c r="H696" s="1">
        <v>448.87699999999995</v>
      </c>
      <c r="I696" s="1">
        <v>317.38299999999998</v>
      </c>
      <c r="J696" s="1"/>
      <c r="K696" s="5">
        <f t="shared" si="21"/>
        <v>7.6626E-2</v>
      </c>
      <c r="L696" s="5">
        <v>398.24861800000002</v>
      </c>
      <c r="M696" s="5">
        <f t="shared" si="20"/>
        <v>1.9240744734988633E-2</v>
      </c>
    </row>
    <row r="697" spans="1:13" x14ac:dyDescent="0.25">
      <c r="A697" s="9" t="s">
        <v>669</v>
      </c>
      <c r="B697" t="s">
        <v>637</v>
      </c>
      <c r="C697" s="10" t="s">
        <v>2</v>
      </c>
      <c r="D697">
        <v>3</v>
      </c>
      <c r="E697">
        <v>11</v>
      </c>
      <c r="G697" s="20">
        <v>14</v>
      </c>
      <c r="H697" s="1">
        <v>387.82899999999995</v>
      </c>
      <c r="I697" s="1">
        <v>787.25699999999995</v>
      </c>
      <c r="J697" s="1"/>
      <c r="K697" s="5">
        <f t="shared" si="21"/>
        <v>0.11750859999999998</v>
      </c>
      <c r="L697" s="5">
        <v>49.371282999999998</v>
      </c>
      <c r="M697" s="5">
        <f t="shared" si="20"/>
        <v>0.23801001890106843</v>
      </c>
    </row>
    <row r="698" spans="1:13" x14ac:dyDescent="0.25">
      <c r="A698" s="9" t="s">
        <v>751</v>
      </c>
      <c r="B698" t="s">
        <v>722</v>
      </c>
      <c r="C698" s="10" t="s">
        <v>2</v>
      </c>
      <c r="D698">
        <v>4</v>
      </c>
      <c r="E698">
        <v>17</v>
      </c>
      <c r="G698" s="20">
        <v>21</v>
      </c>
      <c r="H698" s="1">
        <v>496.05400000000003</v>
      </c>
      <c r="I698" s="1">
        <v>1305.548</v>
      </c>
      <c r="J698" s="1"/>
      <c r="K698" s="5">
        <f t="shared" si="21"/>
        <v>0.18016020000000002</v>
      </c>
      <c r="L698" s="5">
        <v>1056.799004</v>
      </c>
      <c r="M698" s="5">
        <f t="shared" si="20"/>
        <v>1.7047726135063619E-2</v>
      </c>
    </row>
    <row r="699" spans="1:13" x14ac:dyDescent="0.25">
      <c r="A699" s="9" t="s">
        <v>830</v>
      </c>
      <c r="B699" t="s">
        <v>806</v>
      </c>
      <c r="C699" s="10" t="s">
        <v>23</v>
      </c>
      <c r="D699">
        <v>33</v>
      </c>
      <c r="E699">
        <v>83</v>
      </c>
      <c r="G699" s="20">
        <v>116</v>
      </c>
      <c r="H699" s="1">
        <v>3707.2480000000005</v>
      </c>
      <c r="I699" s="1">
        <v>9153.0080000000034</v>
      </c>
      <c r="J699" s="1"/>
      <c r="K699" s="5">
        <f t="shared" si="21"/>
        <v>1.2860256000000005</v>
      </c>
      <c r="L699" s="5">
        <v>972.241309</v>
      </c>
      <c r="M699" s="5">
        <f t="shared" si="20"/>
        <v>0.1322743220325357</v>
      </c>
    </row>
    <row r="700" spans="1:13" x14ac:dyDescent="0.25">
      <c r="A700" s="9" t="s">
        <v>899</v>
      </c>
      <c r="B700" t="s">
        <v>874</v>
      </c>
      <c r="C700" s="10" t="s">
        <v>23</v>
      </c>
      <c r="D700">
        <v>3</v>
      </c>
      <c r="E700">
        <v>12</v>
      </c>
      <c r="G700" s="20">
        <v>15</v>
      </c>
      <c r="H700" s="1">
        <v>1020.578</v>
      </c>
      <c r="I700" s="1">
        <v>1492.9499999999998</v>
      </c>
      <c r="J700" s="1"/>
      <c r="K700" s="5">
        <f t="shared" si="21"/>
        <v>0.25135279999999999</v>
      </c>
      <c r="L700" s="5">
        <v>1222.781168</v>
      </c>
      <c r="M700" s="5">
        <f t="shared" si="20"/>
        <v>2.0555828514362592E-2</v>
      </c>
    </row>
    <row r="701" spans="1:13" x14ac:dyDescent="0.25">
      <c r="A701" s="9" t="s">
        <v>1089</v>
      </c>
      <c r="B701" t="s">
        <v>1064</v>
      </c>
      <c r="C701" s="10" t="s">
        <v>2</v>
      </c>
      <c r="D701">
        <v>1</v>
      </c>
      <c r="G701" s="20">
        <v>1</v>
      </c>
      <c r="H701" s="1">
        <v>320.68299999999999</v>
      </c>
      <c r="I701" s="1"/>
      <c r="J701" s="1"/>
      <c r="K701" s="5">
        <f t="shared" si="21"/>
        <v>3.2068300000000001E-2</v>
      </c>
      <c r="L701" s="5">
        <v>39.995384999999999</v>
      </c>
      <c r="M701" s="5">
        <f t="shared" si="20"/>
        <v>8.0180000767588563E-2</v>
      </c>
    </row>
    <row r="702" spans="1:13" x14ac:dyDescent="0.25">
      <c r="A702" s="9" t="s">
        <v>123</v>
      </c>
      <c r="B702" t="s">
        <v>92</v>
      </c>
      <c r="C702" s="10" t="s">
        <v>2</v>
      </c>
      <c r="D702">
        <v>28</v>
      </c>
      <c r="E702">
        <v>19</v>
      </c>
      <c r="G702" s="20">
        <v>47</v>
      </c>
      <c r="H702" s="1">
        <v>2712.92</v>
      </c>
      <c r="I702" s="1">
        <v>807.18899999999996</v>
      </c>
      <c r="J702" s="1"/>
      <c r="K702" s="5">
        <f t="shared" si="21"/>
        <v>0.35201090000000002</v>
      </c>
      <c r="L702" s="5">
        <v>306.86836499999998</v>
      </c>
      <c r="M702" s="5">
        <f t="shared" si="20"/>
        <v>0.11471071643373862</v>
      </c>
    </row>
    <row r="703" spans="1:13" x14ac:dyDescent="0.25">
      <c r="A703" s="9" t="s">
        <v>210</v>
      </c>
      <c r="B703" t="s">
        <v>175</v>
      </c>
      <c r="C703" s="10" t="s">
        <v>2</v>
      </c>
      <c r="D703">
        <v>1</v>
      </c>
      <c r="E703">
        <v>1</v>
      </c>
      <c r="G703" s="20">
        <v>2</v>
      </c>
      <c r="H703" s="1">
        <v>36.625999999999998</v>
      </c>
      <c r="I703" s="1">
        <v>48.167000000000002</v>
      </c>
      <c r="J703" s="1"/>
      <c r="K703" s="5">
        <f t="shared" si="21"/>
        <v>8.4793000000000004E-3</v>
      </c>
      <c r="L703" s="5">
        <v>138.65913499999999</v>
      </c>
      <c r="M703" s="5">
        <f t="shared" si="20"/>
        <v>6.1152119548416343E-3</v>
      </c>
    </row>
    <row r="704" spans="1:13" x14ac:dyDescent="0.25">
      <c r="A704" s="9" t="s">
        <v>273</v>
      </c>
      <c r="B704" t="s">
        <v>235</v>
      </c>
      <c r="C704" s="10" t="s">
        <v>2</v>
      </c>
      <c r="D704">
        <v>5</v>
      </c>
      <c r="E704">
        <v>13</v>
      </c>
      <c r="G704" s="20">
        <v>18</v>
      </c>
      <c r="H704" s="1">
        <v>539.84100000000001</v>
      </c>
      <c r="I704" s="1">
        <v>940.26700000000017</v>
      </c>
      <c r="J704" s="1"/>
      <c r="K704" s="5">
        <f t="shared" si="21"/>
        <v>0.14801080000000003</v>
      </c>
      <c r="L704" s="5">
        <v>371.27329900000001</v>
      </c>
      <c r="M704" s="5">
        <f t="shared" si="20"/>
        <v>3.9865727052997693E-2</v>
      </c>
    </row>
    <row r="705" spans="1:13" x14ac:dyDescent="0.25">
      <c r="A705" s="9" t="s">
        <v>337</v>
      </c>
      <c r="B705" t="s">
        <v>305</v>
      </c>
      <c r="C705" s="10" t="s">
        <v>23</v>
      </c>
      <c r="E705">
        <v>2</v>
      </c>
      <c r="G705" s="20">
        <v>2</v>
      </c>
      <c r="H705" s="1"/>
      <c r="I705" s="1">
        <v>94.01400000000001</v>
      </c>
      <c r="J705" s="1"/>
      <c r="K705" s="5">
        <f t="shared" si="21"/>
        <v>9.4014000000000007E-3</v>
      </c>
      <c r="L705" s="5">
        <v>1004.062349</v>
      </c>
      <c r="M705" s="5">
        <f t="shared" si="20"/>
        <v>9.3633627526849936E-4</v>
      </c>
    </row>
    <row r="706" spans="1:13" x14ac:dyDescent="0.25">
      <c r="A706" s="9" t="s">
        <v>373</v>
      </c>
      <c r="B706" t="s">
        <v>358</v>
      </c>
      <c r="C706" s="10" t="s">
        <v>23</v>
      </c>
      <c r="D706">
        <v>6</v>
      </c>
      <c r="E706">
        <v>10</v>
      </c>
      <c r="G706" s="20">
        <v>16</v>
      </c>
      <c r="H706" s="1">
        <v>1029.3</v>
      </c>
      <c r="I706" s="1">
        <v>391.53199999999998</v>
      </c>
      <c r="J706" s="1"/>
      <c r="K706" s="5">
        <f t="shared" si="21"/>
        <v>0.14208319999999999</v>
      </c>
      <c r="L706" s="5">
        <v>1157.9975790000001</v>
      </c>
      <c r="M706" s="5">
        <f t="shared" ref="M706:M769" si="22">K706/L706*100</f>
        <v>1.2269732042332704E-2</v>
      </c>
    </row>
    <row r="707" spans="1:13" x14ac:dyDescent="0.25">
      <c r="A707" s="9" t="s">
        <v>436</v>
      </c>
      <c r="B707" t="s">
        <v>396</v>
      </c>
      <c r="C707" s="10" t="s">
        <v>23</v>
      </c>
      <c r="D707">
        <v>1</v>
      </c>
      <c r="E707">
        <v>8</v>
      </c>
      <c r="G707" s="20">
        <v>9</v>
      </c>
      <c r="H707" s="1">
        <v>100.59699999999999</v>
      </c>
      <c r="I707" s="1">
        <v>561.00599999999997</v>
      </c>
      <c r="J707" s="1"/>
      <c r="K707" s="5">
        <f t="shared" ref="K707:K770" si="23">SUM(H707:J707)/10000</f>
        <v>6.6160299999999991E-2</v>
      </c>
      <c r="L707" s="5">
        <v>3556.9459069999998</v>
      </c>
      <c r="M707" s="5">
        <f t="shared" si="22"/>
        <v>1.8600310977402784E-3</v>
      </c>
    </row>
    <row r="708" spans="1:13" x14ac:dyDescent="0.25">
      <c r="A708" s="9" t="s">
        <v>631</v>
      </c>
      <c r="B708" t="s">
        <v>596</v>
      </c>
      <c r="C708" s="10" t="s">
        <v>2</v>
      </c>
      <c r="D708">
        <v>3</v>
      </c>
      <c r="E708">
        <v>10</v>
      </c>
      <c r="G708" s="20">
        <v>13</v>
      </c>
      <c r="H708" s="1">
        <v>384.13800000000003</v>
      </c>
      <c r="I708" s="1">
        <v>1302.0720000000001</v>
      </c>
      <c r="J708" s="1"/>
      <c r="K708" s="5">
        <f t="shared" si="23"/>
        <v>0.16862099999999999</v>
      </c>
      <c r="L708" s="5">
        <v>406.16269199999999</v>
      </c>
      <c r="M708" s="5">
        <f t="shared" si="22"/>
        <v>4.1515629899360619E-2</v>
      </c>
    </row>
    <row r="709" spans="1:13" x14ac:dyDescent="0.25">
      <c r="A709" s="9" t="s">
        <v>670</v>
      </c>
      <c r="B709" t="s">
        <v>637</v>
      </c>
      <c r="C709" s="10" t="s">
        <v>2</v>
      </c>
      <c r="D709">
        <v>45</v>
      </c>
      <c r="E709">
        <v>123</v>
      </c>
      <c r="G709" s="20">
        <v>168</v>
      </c>
      <c r="H709" s="1">
        <v>4624.24</v>
      </c>
      <c r="I709" s="1">
        <v>9211.9840000000022</v>
      </c>
      <c r="J709" s="1"/>
      <c r="K709" s="5">
        <f t="shared" si="23"/>
        <v>1.3836224000000001</v>
      </c>
      <c r="L709" s="5">
        <v>1417.9014179999999</v>
      </c>
      <c r="M709" s="5">
        <f t="shared" si="22"/>
        <v>9.7582411755511786E-2</v>
      </c>
    </row>
    <row r="710" spans="1:13" x14ac:dyDescent="0.25">
      <c r="A710" s="9" t="s">
        <v>831</v>
      </c>
      <c r="B710" t="s">
        <v>806</v>
      </c>
      <c r="C710" s="10" t="s">
        <v>23</v>
      </c>
      <c r="E710">
        <v>1</v>
      </c>
      <c r="G710" s="20">
        <v>1</v>
      </c>
      <c r="H710" s="1"/>
      <c r="I710" s="1">
        <v>36.648000000000003</v>
      </c>
      <c r="J710" s="1"/>
      <c r="K710" s="5">
        <f t="shared" si="23"/>
        <v>3.6648000000000002E-3</v>
      </c>
      <c r="L710" s="5">
        <v>1032.6548720000001</v>
      </c>
      <c r="M710" s="5">
        <f t="shared" si="22"/>
        <v>3.5489107729692675E-4</v>
      </c>
    </row>
    <row r="711" spans="1:13" x14ac:dyDescent="0.25">
      <c r="A711" s="9" t="s">
        <v>124</v>
      </c>
      <c r="B711" t="s">
        <v>92</v>
      </c>
      <c r="C711" s="10" t="s">
        <v>2</v>
      </c>
      <c r="D711">
        <v>5</v>
      </c>
      <c r="E711">
        <v>7</v>
      </c>
      <c r="G711" s="20">
        <v>12</v>
      </c>
      <c r="H711" s="1">
        <v>648.52800000000002</v>
      </c>
      <c r="I711" s="1">
        <v>492.61099999999999</v>
      </c>
      <c r="J711" s="1"/>
      <c r="K711" s="5">
        <f t="shared" si="23"/>
        <v>0.11411390000000002</v>
      </c>
      <c r="L711" s="5">
        <v>77.818347000000003</v>
      </c>
      <c r="M711" s="5">
        <f t="shared" si="22"/>
        <v>0.14664138265491558</v>
      </c>
    </row>
    <row r="712" spans="1:13" x14ac:dyDescent="0.25">
      <c r="A712" s="9" t="s">
        <v>211</v>
      </c>
      <c r="B712" t="s">
        <v>175</v>
      </c>
      <c r="C712" s="10" t="s">
        <v>2</v>
      </c>
      <c r="D712">
        <v>21</v>
      </c>
      <c r="E712">
        <v>55</v>
      </c>
      <c r="F712">
        <v>3</v>
      </c>
      <c r="G712" s="20">
        <v>79</v>
      </c>
      <c r="H712" s="1">
        <v>3553.12</v>
      </c>
      <c r="I712" s="1">
        <v>4930.0300000000043</v>
      </c>
      <c r="J712" s="1">
        <v>232.489</v>
      </c>
      <c r="K712" s="5">
        <f t="shared" si="23"/>
        <v>0.8715639000000005</v>
      </c>
      <c r="L712" s="5">
        <v>1057.1593660000001</v>
      </c>
      <c r="M712" s="5">
        <f t="shared" si="22"/>
        <v>8.2443946299010556E-2</v>
      </c>
    </row>
    <row r="713" spans="1:13" x14ac:dyDescent="0.25">
      <c r="A713" s="9" t="s">
        <v>274</v>
      </c>
      <c r="B713" t="s">
        <v>235</v>
      </c>
      <c r="C713" s="10" t="s">
        <v>243</v>
      </c>
      <c r="D713">
        <v>1</v>
      </c>
      <c r="E713">
        <v>2</v>
      </c>
      <c r="G713" s="20">
        <v>3</v>
      </c>
      <c r="H713" s="1">
        <v>5.0449999999999999</v>
      </c>
      <c r="I713" s="1">
        <v>11.472999999999999</v>
      </c>
      <c r="J713" s="1"/>
      <c r="K713" s="5">
        <f t="shared" si="23"/>
        <v>1.6518000000000001E-3</v>
      </c>
      <c r="L713" s="5">
        <v>81.726397000000006</v>
      </c>
      <c r="M713" s="5">
        <f t="shared" si="22"/>
        <v>2.0211340039864964E-3</v>
      </c>
    </row>
    <row r="714" spans="1:13" x14ac:dyDescent="0.25">
      <c r="A714" s="9" t="s">
        <v>338</v>
      </c>
      <c r="B714" t="s">
        <v>305</v>
      </c>
      <c r="C714" s="10" t="s">
        <v>23</v>
      </c>
      <c r="D714">
        <v>10</v>
      </c>
      <c r="E714">
        <v>8</v>
      </c>
      <c r="G714" s="20">
        <v>18</v>
      </c>
      <c r="H714" s="1">
        <v>638.3069999999999</v>
      </c>
      <c r="I714" s="1">
        <v>248.86</v>
      </c>
      <c r="J714" s="1"/>
      <c r="K714" s="5">
        <f t="shared" si="23"/>
        <v>8.8716699999999996E-2</v>
      </c>
      <c r="L714" s="5">
        <v>876.89524600000004</v>
      </c>
      <c r="M714" s="5">
        <f t="shared" si="22"/>
        <v>1.0117137754445072E-2</v>
      </c>
    </row>
    <row r="715" spans="1:13" x14ac:dyDescent="0.25">
      <c r="A715" s="9" t="s">
        <v>437</v>
      </c>
      <c r="B715" t="s">
        <v>396</v>
      </c>
      <c r="C715" s="10" t="s">
        <v>23</v>
      </c>
      <c r="D715">
        <v>3</v>
      </c>
      <c r="E715">
        <v>4</v>
      </c>
      <c r="G715" s="20">
        <v>7</v>
      </c>
      <c r="H715" s="1">
        <v>756.41399999999999</v>
      </c>
      <c r="I715" s="1">
        <v>293.82</v>
      </c>
      <c r="J715" s="1"/>
      <c r="K715" s="5">
        <f t="shared" si="23"/>
        <v>0.10502339999999999</v>
      </c>
      <c r="L715" s="5">
        <v>1202.417424</v>
      </c>
      <c r="M715" s="5">
        <f t="shared" si="22"/>
        <v>8.7343544682366471E-3</v>
      </c>
    </row>
    <row r="716" spans="1:13" x14ac:dyDescent="0.25">
      <c r="A716" s="9" t="s">
        <v>577</v>
      </c>
      <c r="B716" t="s">
        <v>556</v>
      </c>
      <c r="C716" s="10" t="s">
        <v>2</v>
      </c>
      <c r="D716">
        <v>1</v>
      </c>
      <c r="E716">
        <v>5</v>
      </c>
      <c r="G716" s="20">
        <v>6</v>
      </c>
      <c r="H716" s="1">
        <v>43.125999999999998</v>
      </c>
      <c r="I716" s="1">
        <v>283.23599999999999</v>
      </c>
      <c r="J716" s="1"/>
      <c r="K716" s="5">
        <f t="shared" si="23"/>
        <v>3.2636199999999997E-2</v>
      </c>
      <c r="L716" s="5">
        <v>168.68462500000001</v>
      </c>
      <c r="M716" s="5">
        <f t="shared" si="22"/>
        <v>1.9347465721905592E-2</v>
      </c>
    </row>
    <row r="717" spans="1:13" x14ac:dyDescent="0.25">
      <c r="A717" s="9" t="s">
        <v>671</v>
      </c>
      <c r="B717" t="s">
        <v>637</v>
      </c>
      <c r="C717" s="10" t="s">
        <v>23</v>
      </c>
      <c r="D717">
        <v>1</v>
      </c>
      <c r="E717">
        <v>5</v>
      </c>
      <c r="G717" s="20">
        <v>6</v>
      </c>
      <c r="H717" s="1">
        <v>123.624</v>
      </c>
      <c r="I717" s="1">
        <v>228.45799999999997</v>
      </c>
      <c r="J717" s="1"/>
      <c r="K717" s="5">
        <f t="shared" si="23"/>
        <v>3.5208200000000002E-2</v>
      </c>
      <c r="L717" s="5">
        <v>198.91015999999999</v>
      </c>
      <c r="M717" s="5">
        <f t="shared" si="22"/>
        <v>1.770055385808347E-2</v>
      </c>
    </row>
    <row r="718" spans="1:13" x14ac:dyDescent="0.25">
      <c r="A718" s="9" t="s">
        <v>752</v>
      </c>
      <c r="B718" t="s">
        <v>722</v>
      </c>
      <c r="C718" s="10" t="s">
        <v>2</v>
      </c>
      <c r="E718">
        <v>1</v>
      </c>
      <c r="G718" s="20">
        <v>1</v>
      </c>
      <c r="H718" s="1"/>
      <c r="I718" s="1">
        <v>42.47</v>
      </c>
      <c r="J718" s="1"/>
      <c r="K718" s="5">
        <f t="shared" si="23"/>
        <v>4.2469999999999999E-3</v>
      </c>
      <c r="L718" s="5">
        <v>272.42819200000002</v>
      </c>
      <c r="M718" s="5">
        <f t="shared" si="22"/>
        <v>1.5589429158638618E-3</v>
      </c>
    </row>
    <row r="719" spans="1:13" x14ac:dyDescent="0.25">
      <c r="A719" s="9" t="s">
        <v>1090</v>
      </c>
      <c r="B719" t="s">
        <v>1064</v>
      </c>
      <c r="C719" s="10" t="s">
        <v>2</v>
      </c>
      <c r="D719">
        <v>4</v>
      </c>
      <c r="E719">
        <v>12</v>
      </c>
      <c r="G719" s="20">
        <v>16</v>
      </c>
      <c r="H719" s="1">
        <v>453.85899999999998</v>
      </c>
      <c r="I719" s="1">
        <v>962.27400000000011</v>
      </c>
      <c r="J719" s="1"/>
      <c r="K719" s="5">
        <f t="shared" si="23"/>
        <v>0.1416133</v>
      </c>
      <c r="L719" s="5">
        <v>459.01282800000001</v>
      </c>
      <c r="M719" s="5">
        <f t="shared" si="22"/>
        <v>3.085170857142145E-2</v>
      </c>
    </row>
    <row r="720" spans="1:13" x14ac:dyDescent="0.25">
      <c r="A720" s="9" t="s">
        <v>984</v>
      </c>
      <c r="B720" t="s">
        <v>954</v>
      </c>
      <c r="C720" s="10" t="s">
        <v>2</v>
      </c>
      <c r="D720">
        <v>1</v>
      </c>
      <c r="E720">
        <v>3</v>
      </c>
      <c r="G720" s="20">
        <v>4</v>
      </c>
      <c r="H720" s="1">
        <v>128.28</v>
      </c>
      <c r="I720" s="1">
        <v>287.58100000000002</v>
      </c>
      <c r="J720" s="1"/>
      <c r="K720" s="5">
        <f t="shared" si="23"/>
        <v>4.1586100000000001E-2</v>
      </c>
      <c r="L720" s="5">
        <v>18.404803000000001</v>
      </c>
      <c r="M720" s="5">
        <f t="shared" si="22"/>
        <v>0.22595243209068849</v>
      </c>
    </row>
    <row r="721" spans="1:13" x14ac:dyDescent="0.25">
      <c r="A721" s="9" t="s">
        <v>339</v>
      </c>
      <c r="B721" t="s">
        <v>305</v>
      </c>
      <c r="C721" s="10" t="s">
        <v>23</v>
      </c>
      <c r="D721">
        <v>5</v>
      </c>
      <c r="E721">
        <v>13</v>
      </c>
      <c r="G721" s="20">
        <v>18</v>
      </c>
      <c r="H721" s="1">
        <v>812.72</v>
      </c>
      <c r="I721" s="1">
        <v>788.03300000000002</v>
      </c>
      <c r="J721" s="1"/>
      <c r="K721" s="5">
        <f t="shared" si="23"/>
        <v>0.1600753</v>
      </c>
      <c r="L721" s="5">
        <v>42.149751999999999</v>
      </c>
      <c r="M721" s="5">
        <f t="shared" si="22"/>
        <v>0.37977756073155544</v>
      </c>
    </row>
    <row r="722" spans="1:13" x14ac:dyDescent="0.25">
      <c r="A722" s="9" t="s">
        <v>374</v>
      </c>
      <c r="B722" t="s">
        <v>358</v>
      </c>
      <c r="C722" s="10" t="s">
        <v>23</v>
      </c>
      <c r="D722">
        <v>1</v>
      </c>
      <c r="E722">
        <v>2</v>
      </c>
      <c r="G722" s="20">
        <v>3</v>
      </c>
      <c r="H722" s="1">
        <v>93.450999999999993</v>
      </c>
      <c r="I722" s="1">
        <v>143.67099999999999</v>
      </c>
      <c r="J722" s="1"/>
      <c r="K722" s="5">
        <f t="shared" si="23"/>
        <v>2.3712199999999999E-2</v>
      </c>
      <c r="L722" s="5">
        <v>1340.720998</v>
      </c>
      <c r="M722" s="5">
        <f t="shared" si="22"/>
        <v>1.7686155460660577E-3</v>
      </c>
    </row>
    <row r="723" spans="1:13" x14ac:dyDescent="0.25">
      <c r="A723" s="9" t="s">
        <v>454</v>
      </c>
      <c r="B723" t="s">
        <v>446</v>
      </c>
      <c r="C723" s="10" t="s">
        <v>2</v>
      </c>
      <c r="D723">
        <v>7</v>
      </c>
      <c r="E723">
        <v>13</v>
      </c>
      <c r="G723" s="20">
        <v>20</v>
      </c>
      <c r="H723" s="1">
        <v>845.85899999999992</v>
      </c>
      <c r="I723" s="1">
        <v>668.55</v>
      </c>
      <c r="J723" s="1"/>
      <c r="K723" s="5">
        <f t="shared" si="23"/>
        <v>0.15144089999999999</v>
      </c>
      <c r="L723" s="5">
        <v>144.65966800000001</v>
      </c>
      <c r="M723" s="5">
        <f t="shared" si="22"/>
        <v>0.10468771433928632</v>
      </c>
    </row>
    <row r="724" spans="1:13" x14ac:dyDescent="0.25">
      <c r="A724" s="9" t="s">
        <v>578</v>
      </c>
      <c r="B724" t="s">
        <v>556</v>
      </c>
      <c r="C724" s="10" t="s">
        <v>23</v>
      </c>
      <c r="D724">
        <v>2</v>
      </c>
      <c r="E724">
        <v>5</v>
      </c>
      <c r="G724" s="20">
        <v>7</v>
      </c>
      <c r="H724" s="1">
        <v>428.17500000000001</v>
      </c>
      <c r="I724" s="1">
        <v>460.98700000000002</v>
      </c>
      <c r="J724" s="1"/>
      <c r="K724" s="5">
        <f t="shared" si="23"/>
        <v>8.8916200000000001E-2</v>
      </c>
      <c r="L724" s="5">
        <v>558.81230400000004</v>
      </c>
      <c r="M724" s="5">
        <f t="shared" si="22"/>
        <v>1.5911639626317173E-2</v>
      </c>
    </row>
    <row r="725" spans="1:13" x14ac:dyDescent="0.25">
      <c r="A725" s="9" t="s">
        <v>632</v>
      </c>
      <c r="B725" t="s">
        <v>596</v>
      </c>
      <c r="C725" s="10" t="s">
        <v>23</v>
      </c>
      <c r="D725">
        <v>7</v>
      </c>
      <c r="E725">
        <v>9</v>
      </c>
      <c r="G725" s="20">
        <v>16</v>
      </c>
      <c r="H725" s="1">
        <v>1125.3599999999999</v>
      </c>
      <c r="I725" s="1">
        <v>991.74700000000007</v>
      </c>
      <c r="J725" s="1"/>
      <c r="K725" s="5">
        <f t="shared" si="23"/>
        <v>0.2117107</v>
      </c>
      <c r="L725" s="5">
        <v>167.45075399999999</v>
      </c>
      <c r="M725" s="5">
        <f t="shared" si="22"/>
        <v>0.12643161941211684</v>
      </c>
    </row>
    <row r="726" spans="1:13" x14ac:dyDescent="0.25">
      <c r="A726" s="9" t="s">
        <v>672</v>
      </c>
      <c r="B726" t="s">
        <v>637</v>
      </c>
      <c r="C726" s="10" t="s">
        <v>23</v>
      </c>
      <c r="D726">
        <v>1</v>
      </c>
      <c r="G726" s="20">
        <v>1</v>
      </c>
      <c r="H726" s="1">
        <v>67.775000000000006</v>
      </c>
      <c r="I726" s="1"/>
      <c r="J726" s="1"/>
      <c r="K726" s="5">
        <f t="shared" si="23"/>
        <v>6.7775000000000005E-3</v>
      </c>
      <c r="L726" s="5">
        <v>192.94537700000001</v>
      </c>
      <c r="M726" s="5">
        <f t="shared" si="22"/>
        <v>3.5126521844573658E-3</v>
      </c>
    </row>
    <row r="727" spans="1:13" x14ac:dyDescent="0.25">
      <c r="A727" s="9" t="s">
        <v>753</v>
      </c>
      <c r="B727" t="s">
        <v>722</v>
      </c>
      <c r="C727" s="10" t="s">
        <v>23</v>
      </c>
      <c r="E727">
        <v>1</v>
      </c>
      <c r="G727" s="20">
        <v>1</v>
      </c>
      <c r="H727" s="1"/>
      <c r="I727" s="1">
        <v>42.588000000000001</v>
      </c>
      <c r="J727" s="1"/>
      <c r="K727" s="5">
        <f t="shared" si="23"/>
        <v>4.2588000000000001E-3</v>
      </c>
      <c r="L727" s="5">
        <v>98.443854000000002</v>
      </c>
      <c r="M727" s="5">
        <f t="shared" si="22"/>
        <v>4.3261207550854318E-3</v>
      </c>
    </row>
    <row r="728" spans="1:13" x14ac:dyDescent="0.25">
      <c r="A728" s="9" t="s">
        <v>832</v>
      </c>
      <c r="B728" t="s">
        <v>806</v>
      </c>
      <c r="C728" s="10" t="s">
        <v>2</v>
      </c>
      <c r="D728">
        <v>8</v>
      </c>
      <c r="E728">
        <v>8</v>
      </c>
      <c r="G728" s="20">
        <v>16</v>
      </c>
      <c r="H728" s="1">
        <v>715.68099999999993</v>
      </c>
      <c r="I728" s="1">
        <v>599.6</v>
      </c>
      <c r="J728" s="1"/>
      <c r="K728" s="5">
        <f t="shared" si="23"/>
        <v>0.13152809999999998</v>
      </c>
      <c r="L728" s="5">
        <v>52.007317</v>
      </c>
      <c r="M728" s="5">
        <f t="shared" si="22"/>
        <v>0.25290306746644897</v>
      </c>
    </row>
    <row r="729" spans="1:13" x14ac:dyDescent="0.25">
      <c r="A729" s="9" t="s">
        <v>900</v>
      </c>
      <c r="B729" t="s">
        <v>874</v>
      </c>
      <c r="C729" s="10" t="s">
        <v>23</v>
      </c>
      <c r="D729">
        <v>1</v>
      </c>
      <c r="G729" s="20">
        <v>1</v>
      </c>
      <c r="H729" s="1">
        <v>252.82300000000001</v>
      </c>
      <c r="I729" s="1"/>
      <c r="J729" s="1"/>
      <c r="K729" s="5">
        <f t="shared" si="23"/>
        <v>2.5282300000000001E-2</v>
      </c>
      <c r="L729" s="5">
        <v>856.56893400000001</v>
      </c>
      <c r="M729" s="5">
        <f t="shared" si="22"/>
        <v>2.9515779753926962E-3</v>
      </c>
    </row>
    <row r="730" spans="1:13" x14ac:dyDescent="0.25">
      <c r="A730" s="9" t="s">
        <v>1091</v>
      </c>
      <c r="B730" t="s">
        <v>1064</v>
      </c>
      <c r="C730" s="10" t="s">
        <v>2</v>
      </c>
      <c r="D730">
        <v>3</v>
      </c>
      <c r="E730">
        <v>7</v>
      </c>
      <c r="G730" s="20">
        <v>10</v>
      </c>
      <c r="H730" s="1">
        <v>264.52</v>
      </c>
      <c r="I730" s="1">
        <v>356.95400000000001</v>
      </c>
      <c r="J730" s="1"/>
      <c r="K730" s="5">
        <f t="shared" si="23"/>
        <v>6.2147399999999992E-2</v>
      </c>
      <c r="L730" s="5">
        <v>319.40800899999999</v>
      </c>
      <c r="M730" s="5">
        <f t="shared" si="22"/>
        <v>1.9457057509162205E-2</v>
      </c>
    </row>
    <row r="731" spans="1:13" x14ac:dyDescent="0.25">
      <c r="A731" s="9" t="s">
        <v>985</v>
      </c>
      <c r="B731" t="s">
        <v>954</v>
      </c>
      <c r="C731" s="10" t="s">
        <v>23</v>
      </c>
      <c r="D731">
        <v>4</v>
      </c>
      <c r="E731">
        <v>8</v>
      </c>
      <c r="G731" s="20">
        <v>12</v>
      </c>
      <c r="H731" s="1">
        <v>331.86200000000002</v>
      </c>
      <c r="I731" s="1">
        <v>606.70100000000002</v>
      </c>
      <c r="J731" s="1"/>
      <c r="K731" s="5">
        <f t="shared" si="23"/>
        <v>9.3856300000000004E-2</v>
      </c>
      <c r="L731" s="5">
        <v>277.24684000000002</v>
      </c>
      <c r="M731" s="5">
        <f t="shared" si="22"/>
        <v>3.3852973761576505E-2</v>
      </c>
    </row>
    <row r="732" spans="1:13" x14ac:dyDescent="0.25">
      <c r="A732" s="9" t="s">
        <v>125</v>
      </c>
      <c r="B732" t="s">
        <v>92</v>
      </c>
      <c r="C732" s="10" t="s">
        <v>2</v>
      </c>
      <c r="D732">
        <v>22</v>
      </c>
      <c r="E732">
        <v>20</v>
      </c>
      <c r="G732" s="20">
        <v>42</v>
      </c>
      <c r="H732" s="1">
        <v>3642.1839999999997</v>
      </c>
      <c r="I732" s="1">
        <v>1136.0440000000001</v>
      </c>
      <c r="J732" s="1"/>
      <c r="K732" s="5">
        <f t="shared" si="23"/>
        <v>0.47782279999999999</v>
      </c>
      <c r="L732" s="5">
        <v>42.291688000000001</v>
      </c>
      <c r="M732" s="5">
        <f t="shared" si="22"/>
        <v>1.1298267404223734</v>
      </c>
    </row>
    <row r="733" spans="1:13" x14ac:dyDescent="0.25">
      <c r="A733" s="9" t="s">
        <v>340</v>
      </c>
      <c r="B733" t="s">
        <v>305</v>
      </c>
      <c r="C733" s="10" t="s">
        <v>23</v>
      </c>
      <c r="E733">
        <v>2</v>
      </c>
      <c r="G733" s="20">
        <v>2</v>
      </c>
      <c r="H733" s="1"/>
      <c r="I733" s="1">
        <v>715.22</v>
      </c>
      <c r="J733" s="1"/>
      <c r="K733" s="5">
        <f t="shared" si="23"/>
        <v>7.1522000000000002E-2</v>
      </c>
      <c r="L733" s="5">
        <v>92.182233999999994</v>
      </c>
      <c r="M733" s="5">
        <f t="shared" si="22"/>
        <v>7.758761845585127E-2</v>
      </c>
    </row>
    <row r="734" spans="1:13" x14ac:dyDescent="0.25">
      <c r="A734" s="9" t="s">
        <v>375</v>
      </c>
      <c r="B734" t="s">
        <v>358</v>
      </c>
      <c r="C734" s="10" t="s">
        <v>23</v>
      </c>
      <c r="D734">
        <v>1</v>
      </c>
      <c r="E734">
        <v>1</v>
      </c>
      <c r="G734" s="20">
        <v>2</v>
      </c>
      <c r="H734" s="1">
        <v>160.137</v>
      </c>
      <c r="I734" s="1">
        <v>38.552999999999997</v>
      </c>
      <c r="J734" s="1"/>
      <c r="K734" s="5">
        <f t="shared" si="23"/>
        <v>1.9869000000000001E-2</v>
      </c>
      <c r="L734" s="5">
        <v>91.130039999999994</v>
      </c>
      <c r="M734" s="5">
        <f t="shared" si="22"/>
        <v>2.1802909337030912E-2</v>
      </c>
    </row>
    <row r="735" spans="1:13" x14ac:dyDescent="0.25">
      <c r="A735" s="9" t="s">
        <v>438</v>
      </c>
      <c r="B735" t="s">
        <v>396</v>
      </c>
      <c r="C735" s="10" t="s">
        <v>23</v>
      </c>
      <c r="D735">
        <v>4</v>
      </c>
      <c r="E735">
        <v>12</v>
      </c>
      <c r="G735" s="20">
        <v>16</v>
      </c>
      <c r="H735" s="1">
        <v>907.47499999999991</v>
      </c>
      <c r="I735" s="1">
        <v>1109.0060000000001</v>
      </c>
      <c r="J735" s="1"/>
      <c r="K735" s="5">
        <f t="shared" si="23"/>
        <v>0.2016481</v>
      </c>
      <c r="L735" s="5">
        <v>1338.1999539999999</v>
      </c>
      <c r="M735" s="5">
        <f t="shared" si="22"/>
        <v>1.5068607602119227E-2</v>
      </c>
    </row>
    <row r="736" spans="1:13" x14ac:dyDescent="0.25">
      <c r="A736" s="9" t="s">
        <v>455</v>
      </c>
      <c r="B736" t="s">
        <v>446</v>
      </c>
      <c r="C736" s="10" t="s">
        <v>2</v>
      </c>
      <c r="D736">
        <v>2</v>
      </c>
      <c r="E736">
        <v>14</v>
      </c>
      <c r="G736" s="20">
        <v>16</v>
      </c>
      <c r="H736" s="1">
        <v>217.22000000000003</v>
      </c>
      <c r="I736" s="1">
        <v>673.56599999999992</v>
      </c>
      <c r="J736" s="1"/>
      <c r="K736" s="5">
        <f t="shared" si="23"/>
        <v>8.9078599999999994E-2</v>
      </c>
      <c r="L736" s="5">
        <v>347.27715899999998</v>
      </c>
      <c r="M736" s="5">
        <f t="shared" si="22"/>
        <v>2.5650578418835772E-2</v>
      </c>
    </row>
    <row r="737" spans="1:13" x14ac:dyDescent="0.25">
      <c r="A737" s="9" t="s">
        <v>633</v>
      </c>
      <c r="B737" t="s">
        <v>596</v>
      </c>
      <c r="C737" s="10" t="s">
        <v>23</v>
      </c>
      <c r="E737">
        <v>4</v>
      </c>
      <c r="G737" s="20">
        <v>4</v>
      </c>
      <c r="H737" s="1"/>
      <c r="I737" s="1">
        <v>253.845</v>
      </c>
      <c r="J737" s="1"/>
      <c r="K737" s="5">
        <f t="shared" si="23"/>
        <v>2.5384500000000001E-2</v>
      </c>
      <c r="L737" s="5">
        <v>1272.865509</v>
      </c>
      <c r="M737" s="5">
        <f t="shared" si="22"/>
        <v>1.9942798214355574E-3</v>
      </c>
    </row>
    <row r="738" spans="1:13" x14ac:dyDescent="0.25">
      <c r="A738" s="9" t="s">
        <v>771</v>
      </c>
      <c r="B738" t="s">
        <v>765</v>
      </c>
      <c r="C738" s="10" t="s">
        <v>2</v>
      </c>
      <c r="D738">
        <v>6</v>
      </c>
      <c r="E738">
        <v>26</v>
      </c>
      <c r="G738" s="20">
        <v>32</v>
      </c>
      <c r="H738" s="1">
        <v>871.23399999999992</v>
      </c>
      <c r="I738" s="1">
        <v>1773.7230000000002</v>
      </c>
      <c r="J738" s="1"/>
      <c r="K738" s="5">
        <f t="shared" si="23"/>
        <v>0.26449570000000006</v>
      </c>
      <c r="L738" s="5">
        <v>1383.3682550000001</v>
      </c>
      <c r="M738" s="5">
        <f t="shared" si="22"/>
        <v>1.9119688415865813E-2</v>
      </c>
    </row>
    <row r="739" spans="1:13" x14ac:dyDescent="0.25">
      <c r="A739" s="9" t="s">
        <v>833</v>
      </c>
      <c r="B739" t="s">
        <v>806</v>
      </c>
      <c r="C739" s="10" t="s">
        <v>2</v>
      </c>
      <c r="D739">
        <v>1</v>
      </c>
      <c r="E739">
        <v>7</v>
      </c>
      <c r="G739" s="20">
        <v>8</v>
      </c>
      <c r="H739" s="1">
        <v>65.924000000000007</v>
      </c>
      <c r="I739" s="1">
        <v>251.37299999999999</v>
      </c>
      <c r="J739" s="1"/>
      <c r="K739" s="5">
        <f t="shared" si="23"/>
        <v>3.17297E-2</v>
      </c>
      <c r="L739" s="5">
        <v>58.421317000000002</v>
      </c>
      <c r="M739" s="5">
        <f t="shared" si="22"/>
        <v>5.4311853325730394E-2</v>
      </c>
    </row>
    <row r="740" spans="1:13" x14ac:dyDescent="0.25">
      <c r="A740" s="9" t="s">
        <v>1092</v>
      </c>
      <c r="B740" t="s">
        <v>1064</v>
      </c>
      <c r="C740" s="10" t="s">
        <v>2</v>
      </c>
      <c r="D740">
        <v>4</v>
      </c>
      <c r="E740">
        <v>12</v>
      </c>
      <c r="G740" s="20">
        <v>16</v>
      </c>
      <c r="H740" s="1">
        <v>797.61200000000008</v>
      </c>
      <c r="I740" s="1">
        <v>978.73199999999997</v>
      </c>
      <c r="J740" s="1"/>
      <c r="K740" s="5">
        <f t="shared" si="23"/>
        <v>0.1776344</v>
      </c>
      <c r="L740" s="5">
        <v>316.98506900000001</v>
      </c>
      <c r="M740" s="5">
        <f t="shared" si="22"/>
        <v>5.6038727805188822E-2</v>
      </c>
    </row>
    <row r="741" spans="1:13" x14ac:dyDescent="0.25">
      <c r="A741" s="9" t="s">
        <v>986</v>
      </c>
      <c r="B741" t="s">
        <v>954</v>
      </c>
      <c r="C741" s="10" t="s">
        <v>2</v>
      </c>
      <c r="D741">
        <v>1</v>
      </c>
      <c r="E741">
        <v>5</v>
      </c>
      <c r="G741" s="20">
        <v>6</v>
      </c>
      <c r="H741" s="1">
        <v>134.20400000000001</v>
      </c>
      <c r="I741" s="1">
        <v>351.05599999999998</v>
      </c>
      <c r="J741" s="1"/>
      <c r="K741" s="5">
        <f t="shared" si="23"/>
        <v>4.8526E-2</v>
      </c>
      <c r="L741" s="5">
        <v>21.70373</v>
      </c>
      <c r="M741" s="5">
        <f t="shared" si="22"/>
        <v>0.22358368814945634</v>
      </c>
    </row>
    <row r="742" spans="1:13" x14ac:dyDescent="0.25">
      <c r="A742" s="9" t="s">
        <v>212</v>
      </c>
      <c r="B742" t="s">
        <v>175</v>
      </c>
      <c r="C742" s="10" t="s">
        <v>23</v>
      </c>
      <c r="E742">
        <v>3</v>
      </c>
      <c r="G742" s="20">
        <v>3</v>
      </c>
      <c r="H742" s="1"/>
      <c r="I742" s="1">
        <v>172.50800000000001</v>
      </c>
      <c r="J742" s="1"/>
      <c r="K742" s="5">
        <f t="shared" si="23"/>
        <v>1.72508E-2</v>
      </c>
      <c r="L742" s="5">
        <v>674.66313400000001</v>
      </c>
      <c r="M742" s="5">
        <f t="shared" si="22"/>
        <v>2.5569501475087267E-3</v>
      </c>
    </row>
    <row r="743" spans="1:13" x14ac:dyDescent="0.25">
      <c r="A743" s="9" t="s">
        <v>341</v>
      </c>
      <c r="B743" t="s">
        <v>305</v>
      </c>
      <c r="C743" s="10" t="s">
        <v>23</v>
      </c>
      <c r="D743">
        <v>29</v>
      </c>
      <c r="E743">
        <v>60</v>
      </c>
      <c r="F743">
        <v>1</v>
      </c>
      <c r="G743" s="20">
        <v>90</v>
      </c>
      <c r="H743" s="1">
        <v>4551.9030000000002</v>
      </c>
      <c r="I743" s="1">
        <v>3013.8749999999991</v>
      </c>
      <c r="J743" s="1">
        <v>230.98099999999999</v>
      </c>
      <c r="K743" s="5">
        <f t="shared" si="23"/>
        <v>0.77967589999999987</v>
      </c>
      <c r="L743" s="5">
        <v>1243.2161639999999</v>
      </c>
      <c r="M743" s="5">
        <f t="shared" si="22"/>
        <v>6.271442751286492E-2</v>
      </c>
    </row>
    <row r="744" spans="1:13" x14ac:dyDescent="0.25">
      <c r="A744" s="9" t="s">
        <v>439</v>
      </c>
      <c r="B744" t="s">
        <v>396</v>
      </c>
      <c r="C744" s="10" t="s">
        <v>23</v>
      </c>
      <c r="D744">
        <v>45</v>
      </c>
      <c r="E744">
        <v>116</v>
      </c>
      <c r="G744" s="20">
        <v>161</v>
      </c>
      <c r="H744" s="1">
        <v>6551.0520000000024</v>
      </c>
      <c r="I744" s="1">
        <v>8325.9940000000024</v>
      </c>
      <c r="J744" s="1"/>
      <c r="K744" s="5">
        <f t="shared" si="23"/>
        <v>1.4877046000000005</v>
      </c>
      <c r="L744" s="5">
        <v>3635.8190129999998</v>
      </c>
      <c r="M744" s="5">
        <f t="shared" si="22"/>
        <v>4.0918004847894242E-2</v>
      </c>
    </row>
    <row r="745" spans="1:13" x14ac:dyDescent="0.25">
      <c r="A745" s="9" t="s">
        <v>456</v>
      </c>
      <c r="B745" t="s">
        <v>446</v>
      </c>
      <c r="C745" s="10" t="s">
        <v>2</v>
      </c>
      <c r="D745">
        <v>62</v>
      </c>
      <c r="E745">
        <v>168</v>
      </c>
      <c r="G745" s="20">
        <v>230</v>
      </c>
      <c r="H745" s="1">
        <v>7897.8479999999981</v>
      </c>
      <c r="I745" s="1">
        <v>11969.293000000005</v>
      </c>
      <c r="J745" s="1"/>
      <c r="K745" s="5">
        <f t="shared" si="23"/>
        <v>1.9867141000000004</v>
      </c>
      <c r="L745" s="5">
        <v>1957.668453</v>
      </c>
      <c r="M745" s="5">
        <f t="shared" si="22"/>
        <v>0.10148368570558973</v>
      </c>
    </row>
    <row r="746" spans="1:13" x14ac:dyDescent="0.25">
      <c r="A746" s="9" t="s">
        <v>579</v>
      </c>
      <c r="B746" t="s">
        <v>556</v>
      </c>
      <c r="C746" s="10" t="s">
        <v>2</v>
      </c>
      <c r="D746">
        <v>18</v>
      </c>
      <c r="E746">
        <v>33</v>
      </c>
      <c r="G746" s="20">
        <v>51</v>
      </c>
      <c r="H746" s="1">
        <v>3027.523000000001</v>
      </c>
      <c r="I746" s="1">
        <v>2168.1680000000006</v>
      </c>
      <c r="J746" s="1"/>
      <c r="K746" s="5">
        <f t="shared" si="23"/>
        <v>0.51956910000000012</v>
      </c>
      <c r="L746" s="5">
        <v>429.58840600000002</v>
      </c>
      <c r="M746" s="5">
        <f t="shared" si="22"/>
        <v>0.12094579200538295</v>
      </c>
    </row>
    <row r="747" spans="1:13" x14ac:dyDescent="0.25">
      <c r="A747" s="9" t="s">
        <v>634</v>
      </c>
      <c r="B747" t="s">
        <v>596</v>
      </c>
      <c r="C747" s="10" t="s">
        <v>2</v>
      </c>
      <c r="D747">
        <v>9</v>
      </c>
      <c r="E747">
        <v>36</v>
      </c>
      <c r="G747" s="20">
        <v>45</v>
      </c>
      <c r="H747" s="1">
        <v>2215.5809999999997</v>
      </c>
      <c r="I747" s="1">
        <v>5065.8180000000011</v>
      </c>
      <c r="J747" s="1"/>
      <c r="K747" s="5">
        <f t="shared" si="23"/>
        <v>0.72813990000000017</v>
      </c>
      <c r="L747" s="5">
        <v>909.61044200000003</v>
      </c>
      <c r="M747" s="5">
        <f t="shared" si="22"/>
        <v>8.0049641734433838E-2</v>
      </c>
    </row>
    <row r="748" spans="1:13" x14ac:dyDescent="0.25">
      <c r="A748" s="9" t="s">
        <v>673</v>
      </c>
      <c r="B748" t="s">
        <v>637</v>
      </c>
      <c r="C748" s="10" t="s">
        <v>2</v>
      </c>
      <c r="D748">
        <v>5</v>
      </c>
      <c r="E748">
        <v>11</v>
      </c>
      <c r="G748" s="20">
        <v>16</v>
      </c>
      <c r="H748" s="1">
        <v>779.57</v>
      </c>
      <c r="I748" s="1">
        <v>485.01000000000005</v>
      </c>
      <c r="J748" s="1"/>
      <c r="K748" s="5">
        <f t="shared" si="23"/>
        <v>0.12645800000000001</v>
      </c>
      <c r="L748" s="5">
        <v>552.91370800000004</v>
      </c>
      <c r="M748" s="5">
        <f t="shared" si="22"/>
        <v>2.2871200002876398E-2</v>
      </c>
    </row>
    <row r="749" spans="1:13" x14ac:dyDescent="0.25">
      <c r="A749" s="9" t="s">
        <v>754</v>
      </c>
      <c r="B749" t="s">
        <v>722</v>
      </c>
      <c r="C749" s="10" t="s">
        <v>23</v>
      </c>
      <c r="D749">
        <v>4</v>
      </c>
      <c r="E749">
        <v>15</v>
      </c>
      <c r="G749" s="20">
        <v>19</v>
      </c>
      <c r="H749" s="1">
        <v>505.673</v>
      </c>
      <c r="I749" s="1">
        <v>842.85299999999995</v>
      </c>
      <c r="J749" s="1"/>
      <c r="K749" s="5">
        <f t="shared" si="23"/>
        <v>0.13485259999999999</v>
      </c>
      <c r="L749" s="5">
        <v>3975.7730430000001</v>
      </c>
      <c r="M749" s="5">
        <f t="shared" si="22"/>
        <v>3.3918586031320397E-3</v>
      </c>
    </row>
    <row r="750" spans="1:13" x14ac:dyDescent="0.25">
      <c r="A750" s="9" t="s">
        <v>772</v>
      </c>
      <c r="B750" t="s">
        <v>765</v>
      </c>
      <c r="C750" s="10" t="s">
        <v>2</v>
      </c>
      <c r="D750">
        <v>1</v>
      </c>
      <c r="E750">
        <v>2</v>
      </c>
      <c r="G750" s="20">
        <v>3</v>
      </c>
      <c r="H750" s="1">
        <v>284.80500000000001</v>
      </c>
      <c r="I750" s="1">
        <v>114.22399999999999</v>
      </c>
      <c r="J750" s="1"/>
      <c r="K750" s="5">
        <f t="shared" si="23"/>
        <v>3.9902899999999998E-2</v>
      </c>
      <c r="L750" s="5">
        <v>5.6192029999999997</v>
      </c>
      <c r="M750" s="5">
        <f t="shared" si="22"/>
        <v>0.71011671939953058</v>
      </c>
    </row>
    <row r="751" spans="1:13" x14ac:dyDescent="0.25">
      <c r="A751" s="9" t="s">
        <v>901</v>
      </c>
      <c r="B751" t="s">
        <v>874</v>
      </c>
      <c r="C751" s="10" t="s">
        <v>2</v>
      </c>
      <c r="E751">
        <v>3</v>
      </c>
      <c r="G751" s="20">
        <v>3</v>
      </c>
      <c r="H751" s="1"/>
      <c r="I751" s="1">
        <v>111.75</v>
      </c>
      <c r="J751" s="1"/>
      <c r="K751" s="5">
        <f t="shared" si="23"/>
        <v>1.1174999999999999E-2</v>
      </c>
      <c r="L751" s="5">
        <v>1092.242056</v>
      </c>
      <c r="M751" s="5">
        <f t="shared" si="22"/>
        <v>1.0231248594221865E-3</v>
      </c>
    </row>
    <row r="752" spans="1:13" x14ac:dyDescent="0.25">
      <c r="A752" s="9" t="s">
        <v>1093</v>
      </c>
      <c r="B752" t="s">
        <v>1064</v>
      </c>
      <c r="C752" s="10" t="s">
        <v>2</v>
      </c>
      <c r="D752">
        <v>1</v>
      </c>
      <c r="E752">
        <v>1</v>
      </c>
      <c r="G752" s="20">
        <v>2</v>
      </c>
      <c r="H752" s="1">
        <v>345.995</v>
      </c>
      <c r="I752" s="1">
        <v>104.812</v>
      </c>
      <c r="J752" s="1"/>
      <c r="K752" s="5">
        <f t="shared" si="23"/>
        <v>4.5080700000000001E-2</v>
      </c>
      <c r="L752" s="5">
        <v>346.03618699999998</v>
      </c>
      <c r="M752" s="5">
        <f t="shared" si="22"/>
        <v>1.3027741517681213E-2</v>
      </c>
    </row>
    <row r="753" spans="1:13" x14ac:dyDescent="0.25">
      <c r="A753" s="9" t="s">
        <v>5</v>
      </c>
      <c r="B753" t="s">
        <v>3</v>
      </c>
      <c r="C753" s="10" t="s">
        <v>2</v>
      </c>
      <c r="D753">
        <v>1</v>
      </c>
      <c r="E753">
        <v>3</v>
      </c>
      <c r="G753" s="20">
        <v>4</v>
      </c>
      <c r="H753" s="1">
        <v>184.679</v>
      </c>
      <c r="I753" s="1">
        <v>263.77999999999997</v>
      </c>
      <c r="J753" s="1"/>
      <c r="K753" s="5">
        <f t="shared" si="23"/>
        <v>4.4845899999999994E-2</v>
      </c>
      <c r="L753" s="5">
        <v>8.7484669999999998</v>
      </c>
      <c r="M753" s="5">
        <f t="shared" si="22"/>
        <v>0.51261438146820459</v>
      </c>
    </row>
    <row r="754" spans="1:13" x14ac:dyDescent="0.25">
      <c r="A754" s="9" t="s">
        <v>36</v>
      </c>
      <c r="B754" t="s">
        <v>33</v>
      </c>
      <c r="C754" s="10" t="s">
        <v>23</v>
      </c>
      <c r="D754">
        <v>16</v>
      </c>
      <c r="E754">
        <v>39</v>
      </c>
      <c r="G754" s="20">
        <v>55</v>
      </c>
      <c r="H754" s="1">
        <v>2059.25</v>
      </c>
      <c r="I754" s="1">
        <v>2428.0370000000003</v>
      </c>
      <c r="J754" s="1"/>
      <c r="K754" s="5">
        <f t="shared" si="23"/>
        <v>0.44872870000000004</v>
      </c>
      <c r="L754" s="5">
        <v>1620.118207</v>
      </c>
      <c r="M754" s="5">
        <f t="shared" si="22"/>
        <v>2.7697281473733851E-2</v>
      </c>
    </row>
    <row r="755" spans="1:13" x14ac:dyDescent="0.25">
      <c r="A755" s="9" t="s">
        <v>46</v>
      </c>
      <c r="B755" t="s">
        <v>45</v>
      </c>
      <c r="C755" s="10" t="s">
        <v>47</v>
      </c>
      <c r="D755">
        <v>1</v>
      </c>
      <c r="G755" s="20">
        <v>1</v>
      </c>
      <c r="H755" s="1">
        <v>128.50800000000001</v>
      </c>
      <c r="I755" s="1"/>
      <c r="J755" s="1"/>
      <c r="K755" s="5">
        <f t="shared" si="23"/>
        <v>1.2850800000000001E-2</v>
      </c>
      <c r="L755" s="5">
        <v>181.581883</v>
      </c>
      <c r="M755" s="5">
        <f t="shared" si="22"/>
        <v>7.0771377560832982E-3</v>
      </c>
    </row>
    <row r="756" spans="1:13" x14ac:dyDescent="0.25">
      <c r="A756" s="9" t="s">
        <v>73</v>
      </c>
      <c r="B756" t="s">
        <v>69</v>
      </c>
      <c r="C756" s="10" t="s">
        <v>2</v>
      </c>
      <c r="D756">
        <v>3</v>
      </c>
      <c r="E756">
        <v>11</v>
      </c>
      <c r="G756" s="20">
        <v>14</v>
      </c>
      <c r="H756" s="1">
        <v>400.12099999999998</v>
      </c>
      <c r="I756" s="1">
        <v>844.31000000000006</v>
      </c>
      <c r="J756" s="1"/>
      <c r="K756" s="5">
        <f t="shared" si="23"/>
        <v>0.1244431</v>
      </c>
      <c r="L756" s="5">
        <v>243.719493</v>
      </c>
      <c r="M756" s="5">
        <f t="shared" si="22"/>
        <v>5.1059969995916575E-2</v>
      </c>
    </row>
    <row r="757" spans="1:13" x14ac:dyDescent="0.25">
      <c r="A757" s="9" t="s">
        <v>95</v>
      </c>
      <c r="B757" t="s">
        <v>92</v>
      </c>
      <c r="C757" s="10" t="s">
        <v>23</v>
      </c>
      <c r="D757">
        <v>1</v>
      </c>
      <c r="G757" s="20">
        <v>1</v>
      </c>
      <c r="H757" s="1">
        <v>16.221</v>
      </c>
      <c r="I757" s="1"/>
      <c r="J757" s="1"/>
      <c r="K757" s="5">
        <f t="shared" si="23"/>
        <v>1.6221E-3</v>
      </c>
      <c r="L757" s="5">
        <v>234.64443800000001</v>
      </c>
      <c r="M757" s="5">
        <f t="shared" si="22"/>
        <v>6.9130127857537367E-4</v>
      </c>
    </row>
    <row r="758" spans="1:13" x14ac:dyDescent="0.25">
      <c r="A758" s="9" t="s">
        <v>148</v>
      </c>
      <c r="B758" t="s">
        <v>144</v>
      </c>
      <c r="C758" s="10" t="s">
        <v>2</v>
      </c>
      <c r="D758">
        <v>17</v>
      </c>
      <c r="E758">
        <v>40</v>
      </c>
      <c r="G758" s="20">
        <v>57</v>
      </c>
      <c r="H758" s="1">
        <v>2281.0229999999997</v>
      </c>
      <c r="I758" s="1">
        <v>2208.4530000000004</v>
      </c>
      <c r="J758" s="1"/>
      <c r="K758" s="5">
        <f t="shared" si="23"/>
        <v>0.44894760000000006</v>
      </c>
      <c r="L758" s="5">
        <v>410.26061099999998</v>
      </c>
      <c r="M758" s="5">
        <f t="shared" si="22"/>
        <v>0.10942985701349722</v>
      </c>
    </row>
    <row r="759" spans="1:13" x14ac:dyDescent="0.25">
      <c r="A759" s="9" t="s">
        <v>178</v>
      </c>
      <c r="B759" t="s">
        <v>175</v>
      </c>
      <c r="C759" s="10" t="s">
        <v>23</v>
      </c>
      <c r="D759">
        <v>9</v>
      </c>
      <c r="E759">
        <v>25</v>
      </c>
      <c r="G759" s="20">
        <v>34</v>
      </c>
      <c r="H759" s="1">
        <v>1258.9760000000001</v>
      </c>
      <c r="I759" s="1">
        <v>1888.8409999999999</v>
      </c>
      <c r="J759" s="1"/>
      <c r="K759" s="5">
        <f t="shared" si="23"/>
        <v>0.3147817</v>
      </c>
      <c r="L759" s="5">
        <v>2330.0904810000002</v>
      </c>
      <c r="M759" s="5">
        <f t="shared" si="22"/>
        <v>1.3509419594079702E-2</v>
      </c>
    </row>
    <row r="760" spans="1:13" x14ac:dyDescent="0.25">
      <c r="A760" s="9" t="s">
        <v>218</v>
      </c>
      <c r="B760" t="s">
        <v>216</v>
      </c>
      <c r="C760" s="10" t="s">
        <v>2</v>
      </c>
      <c r="D760">
        <v>2</v>
      </c>
      <c r="E760">
        <v>2</v>
      </c>
      <c r="G760" s="20">
        <v>4</v>
      </c>
      <c r="H760" s="1">
        <v>275.41200000000003</v>
      </c>
      <c r="I760" s="1">
        <v>119.17</v>
      </c>
      <c r="J760" s="1"/>
      <c r="K760" s="5">
        <f t="shared" si="23"/>
        <v>3.9458200000000006E-2</v>
      </c>
      <c r="L760" s="5">
        <v>48.711593000000001</v>
      </c>
      <c r="M760" s="5">
        <f t="shared" si="22"/>
        <v>8.1003715070455631E-2</v>
      </c>
    </row>
    <row r="761" spans="1:13" x14ac:dyDescent="0.25">
      <c r="A761" s="9" t="s">
        <v>238</v>
      </c>
      <c r="B761" t="s">
        <v>235</v>
      </c>
      <c r="C761" s="10" t="s">
        <v>47</v>
      </c>
      <c r="D761">
        <v>2</v>
      </c>
      <c r="G761" s="20">
        <v>2</v>
      </c>
      <c r="H761" s="1">
        <v>839.78600000000006</v>
      </c>
      <c r="I761" s="1"/>
      <c r="J761" s="1"/>
      <c r="K761" s="5">
        <f t="shared" si="23"/>
        <v>8.39786E-2</v>
      </c>
      <c r="L761" s="5">
        <v>3.453646</v>
      </c>
      <c r="M761" s="5">
        <f t="shared" si="22"/>
        <v>2.4315925836058474</v>
      </c>
    </row>
    <row r="762" spans="1:13" x14ac:dyDescent="0.25">
      <c r="A762" s="9" t="s">
        <v>279</v>
      </c>
      <c r="B762" t="s">
        <v>276</v>
      </c>
      <c r="C762" s="10" t="s">
        <v>2</v>
      </c>
      <c r="D762">
        <v>1</v>
      </c>
      <c r="E762">
        <v>1</v>
      </c>
      <c r="G762" s="20">
        <v>2</v>
      </c>
      <c r="H762" s="1">
        <v>140.62899999999999</v>
      </c>
      <c r="I762" s="1">
        <v>33.155999999999999</v>
      </c>
      <c r="J762" s="1"/>
      <c r="K762" s="5">
        <f t="shared" si="23"/>
        <v>1.7378499999999998E-2</v>
      </c>
      <c r="L762" s="5">
        <v>18.637345</v>
      </c>
      <c r="M762" s="5">
        <f t="shared" si="22"/>
        <v>9.3245577629217036E-2</v>
      </c>
    </row>
    <row r="763" spans="1:13" x14ac:dyDescent="0.25">
      <c r="A763" s="9" t="s">
        <v>294</v>
      </c>
      <c r="B763" t="s">
        <v>290</v>
      </c>
      <c r="C763" s="10" t="s">
        <v>47</v>
      </c>
      <c r="D763">
        <v>7</v>
      </c>
      <c r="E763">
        <v>9</v>
      </c>
      <c r="G763" s="20">
        <v>16</v>
      </c>
      <c r="H763" s="1">
        <v>1111.5809999999999</v>
      </c>
      <c r="I763" s="1">
        <v>835.15700000000015</v>
      </c>
      <c r="J763" s="1"/>
      <c r="K763" s="5">
        <f t="shared" si="23"/>
        <v>0.19467380000000001</v>
      </c>
      <c r="L763" s="5">
        <v>521.17244600000004</v>
      </c>
      <c r="M763" s="5">
        <f t="shared" si="22"/>
        <v>3.735304916714649E-2</v>
      </c>
    </row>
    <row r="764" spans="1:13" x14ac:dyDescent="0.25">
      <c r="A764" s="9" t="s">
        <v>348</v>
      </c>
      <c r="B764" t="s">
        <v>344</v>
      </c>
      <c r="C764" s="10" t="s">
        <v>23</v>
      </c>
      <c r="D764">
        <v>424</v>
      </c>
      <c r="E764">
        <v>1053</v>
      </c>
      <c r="F764">
        <v>5</v>
      </c>
      <c r="G764" s="20">
        <v>1482</v>
      </c>
      <c r="H764" s="1">
        <v>66210.262999999977</v>
      </c>
      <c r="I764" s="1">
        <v>99743.383999999962</v>
      </c>
      <c r="J764" s="1">
        <v>664.64099999999996</v>
      </c>
      <c r="K764" s="5">
        <f t="shared" si="23"/>
        <v>16.661828799999995</v>
      </c>
      <c r="L764" s="5">
        <v>12636.037549999999</v>
      </c>
      <c r="M764" s="5">
        <f t="shared" si="22"/>
        <v>0.1318596018258904</v>
      </c>
    </row>
    <row r="765" spans="1:13" x14ac:dyDescent="0.25">
      <c r="A765" s="9" t="s">
        <v>399</v>
      </c>
      <c r="B765" t="s">
        <v>396</v>
      </c>
      <c r="C765" s="10" t="s">
        <v>2</v>
      </c>
      <c r="D765">
        <v>4</v>
      </c>
      <c r="E765">
        <v>14</v>
      </c>
      <c r="G765" s="20">
        <v>18</v>
      </c>
      <c r="H765" s="1">
        <v>522.09699999999998</v>
      </c>
      <c r="I765" s="1">
        <v>1215.5059999999999</v>
      </c>
      <c r="J765" s="1"/>
      <c r="K765" s="5">
        <f t="shared" si="23"/>
        <v>0.17376029999999998</v>
      </c>
      <c r="L765" s="5">
        <v>385.03378199999997</v>
      </c>
      <c r="M765" s="5">
        <f t="shared" si="22"/>
        <v>4.5128585626286681E-2</v>
      </c>
    </row>
    <row r="766" spans="1:13" x14ac:dyDescent="0.25">
      <c r="A766" s="9" t="s">
        <v>467</v>
      </c>
      <c r="B766" t="s">
        <v>465</v>
      </c>
      <c r="C766" s="10" t="s">
        <v>23</v>
      </c>
      <c r="D766">
        <v>2</v>
      </c>
      <c r="G766" s="20">
        <v>2</v>
      </c>
      <c r="H766" s="1">
        <v>164.828</v>
      </c>
      <c r="I766" s="1"/>
      <c r="J766" s="1"/>
      <c r="K766" s="5">
        <f t="shared" si="23"/>
        <v>1.6482799999999999E-2</v>
      </c>
      <c r="L766" s="5">
        <v>1409.0162700000001</v>
      </c>
      <c r="M766" s="5">
        <f t="shared" si="22"/>
        <v>1.1698090611828064E-3</v>
      </c>
    </row>
    <row r="767" spans="1:13" x14ac:dyDescent="0.25">
      <c r="A767" s="9" t="s">
        <v>501</v>
      </c>
      <c r="B767" t="s">
        <v>498</v>
      </c>
      <c r="C767" s="10" t="s">
        <v>2</v>
      </c>
      <c r="D767">
        <v>29</v>
      </c>
      <c r="E767">
        <v>68</v>
      </c>
      <c r="G767" s="20">
        <v>97</v>
      </c>
      <c r="H767" s="1">
        <v>3448.7830000000004</v>
      </c>
      <c r="I767" s="1">
        <v>5236.9160000000011</v>
      </c>
      <c r="J767" s="1"/>
      <c r="K767" s="5">
        <f t="shared" si="23"/>
        <v>0.86856990000000001</v>
      </c>
      <c r="L767" s="5">
        <v>1314.5524969999999</v>
      </c>
      <c r="M767" s="5">
        <f t="shared" si="22"/>
        <v>6.6073428180479898E-2</v>
      </c>
    </row>
    <row r="768" spans="1:13" x14ac:dyDescent="0.25">
      <c r="A768" s="9" t="s">
        <v>514</v>
      </c>
      <c r="B768" t="s">
        <v>513</v>
      </c>
      <c r="C768" s="10" t="s">
        <v>2</v>
      </c>
      <c r="D768">
        <v>13</v>
      </c>
      <c r="E768">
        <v>24</v>
      </c>
      <c r="G768" s="20">
        <v>37</v>
      </c>
      <c r="H768" s="1">
        <v>964.52199999999993</v>
      </c>
      <c r="I768" s="1">
        <v>1427.7309999999998</v>
      </c>
      <c r="J768" s="1"/>
      <c r="K768" s="5">
        <f t="shared" si="23"/>
        <v>0.23922529999999997</v>
      </c>
      <c r="L768" s="5">
        <v>27.89283</v>
      </c>
      <c r="M768" s="5">
        <f t="shared" si="22"/>
        <v>0.85765876033374877</v>
      </c>
    </row>
    <row r="769" spans="1:13" x14ac:dyDescent="0.25">
      <c r="A769" s="9" t="s">
        <v>546</v>
      </c>
      <c r="B769" t="s">
        <v>543</v>
      </c>
      <c r="C769" s="10" t="s">
        <v>2</v>
      </c>
      <c r="D769">
        <v>1</v>
      </c>
      <c r="E769">
        <v>4</v>
      </c>
      <c r="G769" s="20">
        <v>5</v>
      </c>
      <c r="H769" s="1">
        <v>153.32499999999999</v>
      </c>
      <c r="I769" s="1">
        <v>133.065</v>
      </c>
      <c r="J769" s="1"/>
      <c r="K769" s="5">
        <f t="shared" si="23"/>
        <v>2.8638999999999998E-2</v>
      </c>
      <c r="L769" s="5">
        <v>187.18851100000001</v>
      </c>
      <c r="M769" s="5">
        <f t="shared" si="22"/>
        <v>1.5299550088306434E-2</v>
      </c>
    </row>
    <row r="770" spans="1:13" x14ac:dyDescent="0.25">
      <c r="A770" s="9" t="s">
        <v>600</v>
      </c>
      <c r="B770" t="s">
        <v>596</v>
      </c>
      <c r="C770" s="10" t="s">
        <v>2</v>
      </c>
      <c r="D770">
        <v>38</v>
      </c>
      <c r="E770">
        <v>129</v>
      </c>
      <c r="F770">
        <v>3</v>
      </c>
      <c r="G770" s="20">
        <v>170</v>
      </c>
      <c r="H770" s="1">
        <v>7163.8309999999992</v>
      </c>
      <c r="I770" s="1">
        <v>23920.387999999999</v>
      </c>
      <c r="J770" s="1">
        <v>407.03099999999995</v>
      </c>
      <c r="K770" s="5">
        <f t="shared" si="23"/>
        <v>3.1491249999999997</v>
      </c>
      <c r="L770" s="5">
        <v>1343.8301879999999</v>
      </c>
      <c r="M770" s="5">
        <f t="shared" ref="M770:M833" si="24">K770/L770*100</f>
        <v>0.23433950421122701</v>
      </c>
    </row>
    <row r="771" spans="1:13" x14ac:dyDescent="0.25">
      <c r="A771" s="9" t="s">
        <v>640</v>
      </c>
      <c r="B771" t="s">
        <v>637</v>
      </c>
      <c r="C771" s="10" t="s">
        <v>2</v>
      </c>
      <c r="D771">
        <v>8</v>
      </c>
      <c r="E771">
        <v>31</v>
      </c>
      <c r="G771" s="20">
        <v>39</v>
      </c>
      <c r="H771" s="1">
        <v>870.89999999999986</v>
      </c>
      <c r="I771" s="1">
        <v>1971.7510000000002</v>
      </c>
      <c r="J771" s="1"/>
      <c r="K771" s="5">
        <f t="shared" ref="K771:K834" si="25">SUM(H771:J771)/10000</f>
        <v>0.28426509999999999</v>
      </c>
      <c r="L771" s="5">
        <v>181.71127200000001</v>
      </c>
      <c r="M771" s="5">
        <f t="shared" si="24"/>
        <v>0.15643779104688671</v>
      </c>
    </row>
    <row r="772" spans="1:13" x14ac:dyDescent="0.25">
      <c r="A772" s="9" t="s">
        <v>707</v>
      </c>
      <c r="B772" t="s">
        <v>703</v>
      </c>
      <c r="C772" s="10" t="s">
        <v>2</v>
      </c>
      <c r="D772">
        <v>118</v>
      </c>
      <c r="E772">
        <v>242</v>
      </c>
      <c r="G772" s="20">
        <v>360</v>
      </c>
      <c r="H772" s="1">
        <v>26202.055999999993</v>
      </c>
      <c r="I772" s="1">
        <v>68844.66</v>
      </c>
      <c r="J772" s="1"/>
      <c r="K772" s="5">
        <f t="shared" si="25"/>
        <v>9.5046716</v>
      </c>
      <c r="L772" s="5">
        <v>927.73966700000005</v>
      </c>
      <c r="M772" s="5">
        <f t="shared" si="24"/>
        <v>1.0244977053460407</v>
      </c>
    </row>
    <row r="773" spans="1:13" x14ac:dyDescent="0.25">
      <c r="A773" s="9" t="s">
        <v>726</v>
      </c>
      <c r="B773" t="s">
        <v>722</v>
      </c>
      <c r="C773" s="10" t="s">
        <v>23</v>
      </c>
      <c r="D773">
        <v>3</v>
      </c>
      <c r="E773">
        <v>7</v>
      </c>
      <c r="G773" s="20">
        <v>10</v>
      </c>
      <c r="H773" s="1">
        <v>267.05799999999999</v>
      </c>
      <c r="I773" s="1">
        <v>443.05200000000002</v>
      </c>
      <c r="J773" s="1"/>
      <c r="K773" s="5">
        <f t="shared" si="25"/>
        <v>7.1011000000000005E-2</v>
      </c>
      <c r="L773" s="5">
        <v>2505.1845560000002</v>
      </c>
      <c r="M773" s="5">
        <f t="shared" si="24"/>
        <v>2.8345616226128452E-3</v>
      </c>
    </row>
    <row r="774" spans="1:13" x14ac:dyDescent="0.25">
      <c r="A774" s="9" t="s">
        <v>786</v>
      </c>
      <c r="B774" t="s">
        <v>783</v>
      </c>
      <c r="C774" s="10" t="s">
        <v>2</v>
      </c>
      <c r="D774">
        <v>2</v>
      </c>
      <c r="E774">
        <v>1</v>
      </c>
      <c r="G774" s="20">
        <v>3</v>
      </c>
      <c r="H774" s="1">
        <v>227.11700000000002</v>
      </c>
      <c r="I774" s="1">
        <v>108.974</v>
      </c>
      <c r="J774" s="1"/>
      <c r="K774" s="5">
        <f t="shared" si="25"/>
        <v>3.3609100000000003E-2</v>
      </c>
      <c r="L774" s="5">
        <v>12.787979999999999</v>
      </c>
      <c r="M774" s="5">
        <f t="shared" si="24"/>
        <v>0.26281789618063217</v>
      </c>
    </row>
    <row r="775" spans="1:13" x14ac:dyDescent="0.25">
      <c r="A775" s="9" t="s">
        <v>809</v>
      </c>
      <c r="B775" t="s">
        <v>806</v>
      </c>
      <c r="C775" s="10" t="s">
        <v>2</v>
      </c>
      <c r="D775">
        <v>2</v>
      </c>
      <c r="E775">
        <v>2</v>
      </c>
      <c r="G775" s="20">
        <v>4</v>
      </c>
      <c r="H775" s="1">
        <v>161.45699999999999</v>
      </c>
      <c r="I775" s="1">
        <v>204.21100000000001</v>
      </c>
      <c r="J775" s="1"/>
      <c r="K775" s="5">
        <f t="shared" si="25"/>
        <v>3.6566800000000003E-2</v>
      </c>
      <c r="L775" s="5">
        <v>60.864731999999997</v>
      </c>
      <c r="M775" s="5">
        <f t="shared" si="24"/>
        <v>6.007879899972287E-2</v>
      </c>
    </row>
    <row r="776" spans="1:13" x14ac:dyDescent="0.25">
      <c r="A776" s="9" t="s">
        <v>840</v>
      </c>
      <c r="B776" t="s">
        <v>838</v>
      </c>
      <c r="C776" s="10" t="s">
        <v>2</v>
      </c>
      <c r="D776">
        <v>19</v>
      </c>
      <c r="E776">
        <v>61</v>
      </c>
      <c r="G776" s="20">
        <v>80</v>
      </c>
      <c r="H776" s="1">
        <v>2839.7890000000002</v>
      </c>
      <c r="I776" s="1">
        <v>4706.6939999999986</v>
      </c>
      <c r="J776" s="1"/>
      <c r="K776" s="5">
        <f t="shared" si="25"/>
        <v>0.75464829999999983</v>
      </c>
      <c r="L776" s="5">
        <v>1074.014058</v>
      </c>
      <c r="M776" s="5">
        <f t="shared" si="24"/>
        <v>7.0264285125400089E-2</v>
      </c>
    </row>
    <row r="777" spans="1:13" x14ac:dyDescent="0.25">
      <c r="A777" s="9" t="s">
        <v>908</v>
      </c>
      <c r="B777" t="s">
        <v>904</v>
      </c>
      <c r="C777" s="10" t="s">
        <v>23</v>
      </c>
      <c r="D777">
        <v>3</v>
      </c>
      <c r="E777">
        <v>9</v>
      </c>
      <c r="G777" s="20">
        <v>12</v>
      </c>
      <c r="H777" s="1">
        <v>366.34500000000003</v>
      </c>
      <c r="I777" s="1">
        <v>759.73500000000013</v>
      </c>
      <c r="J777" s="1"/>
      <c r="K777" s="5">
        <f t="shared" si="25"/>
        <v>0.11260800000000001</v>
      </c>
      <c r="L777" s="5">
        <v>1014.492401</v>
      </c>
      <c r="M777" s="5">
        <f t="shared" si="24"/>
        <v>1.1099935286750365E-2</v>
      </c>
    </row>
    <row r="778" spans="1:13" x14ac:dyDescent="0.25">
      <c r="A778" s="9" t="s">
        <v>931</v>
      </c>
      <c r="B778" t="s">
        <v>927</v>
      </c>
      <c r="C778" s="10" t="s">
        <v>2</v>
      </c>
      <c r="D778">
        <v>40</v>
      </c>
      <c r="E778">
        <v>121</v>
      </c>
      <c r="G778" s="20">
        <v>161</v>
      </c>
      <c r="H778" s="1">
        <v>5548.152000000001</v>
      </c>
      <c r="I778" s="1">
        <v>9247.6279999999988</v>
      </c>
      <c r="J778" s="1"/>
      <c r="K778" s="5">
        <f t="shared" si="25"/>
        <v>1.4795779999999998</v>
      </c>
      <c r="L778" s="5">
        <v>2198.8967170000001</v>
      </c>
      <c r="M778" s="5">
        <f t="shared" si="24"/>
        <v>6.7287289510287618E-2</v>
      </c>
    </row>
    <row r="779" spans="1:13" x14ac:dyDescent="0.25">
      <c r="A779" s="9" t="s">
        <v>1105</v>
      </c>
      <c r="B779" t="s">
        <v>1064</v>
      </c>
      <c r="C779" s="10" t="s">
        <v>23</v>
      </c>
      <c r="D779">
        <v>3</v>
      </c>
      <c r="E779">
        <v>4</v>
      </c>
      <c r="G779" s="20">
        <v>7</v>
      </c>
      <c r="H779" s="1">
        <v>523.803</v>
      </c>
      <c r="I779" s="1">
        <v>478.28299999999996</v>
      </c>
      <c r="J779" s="1"/>
      <c r="K779" s="5">
        <f t="shared" si="25"/>
        <v>0.10020859999999999</v>
      </c>
      <c r="L779" s="5">
        <v>552.52466800000002</v>
      </c>
      <c r="M779" s="5">
        <f t="shared" si="24"/>
        <v>1.8136493409919571E-2</v>
      </c>
    </row>
    <row r="780" spans="1:13" x14ac:dyDescent="0.25">
      <c r="A780" s="9" t="s">
        <v>958</v>
      </c>
      <c r="B780" t="s">
        <v>954</v>
      </c>
      <c r="C780" s="10" t="s">
        <v>2</v>
      </c>
      <c r="D780">
        <v>11</v>
      </c>
      <c r="E780">
        <v>20</v>
      </c>
      <c r="G780" s="20">
        <v>31</v>
      </c>
      <c r="H780" s="1">
        <v>1098.4779999999998</v>
      </c>
      <c r="I780" s="1">
        <v>1122.194</v>
      </c>
      <c r="J780" s="1"/>
      <c r="K780" s="5">
        <f t="shared" si="25"/>
        <v>0.22206719999999996</v>
      </c>
      <c r="L780" s="5">
        <v>48.356234000000001</v>
      </c>
      <c r="M780" s="5">
        <f t="shared" si="24"/>
        <v>0.45923179212012238</v>
      </c>
    </row>
    <row r="781" spans="1:13" x14ac:dyDescent="0.25">
      <c r="A781" s="9" t="s">
        <v>1003</v>
      </c>
      <c r="B781" t="s">
        <v>1002</v>
      </c>
      <c r="C781" s="10" t="s">
        <v>2</v>
      </c>
      <c r="D781">
        <v>8</v>
      </c>
      <c r="E781">
        <v>25</v>
      </c>
      <c r="G781" s="20">
        <v>33</v>
      </c>
      <c r="H781" s="1">
        <v>1373.3620000000001</v>
      </c>
      <c r="I781" s="1">
        <v>2997.1529999999998</v>
      </c>
      <c r="J781" s="1"/>
      <c r="K781" s="5">
        <f t="shared" si="25"/>
        <v>0.43705149999999993</v>
      </c>
      <c r="L781" s="5">
        <v>83.176933000000005</v>
      </c>
      <c r="M781" s="5">
        <f t="shared" si="24"/>
        <v>0.52544796283844686</v>
      </c>
    </row>
    <row r="782" spans="1:13" x14ac:dyDescent="0.25">
      <c r="A782" s="9" t="s">
        <v>126</v>
      </c>
      <c r="B782" t="s">
        <v>92</v>
      </c>
      <c r="C782" s="10" t="s">
        <v>2</v>
      </c>
      <c r="D782">
        <v>1</v>
      </c>
      <c r="E782">
        <v>2</v>
      </c>
      <c r="G782" s="20">
        <v>3</v>
      </c>
      <c r="H782" s="1">
        <v>161.74100000000001</v>
      </c>
      <c r="I782" s="1">
        <v>99.034999999999997</v>
      </c>
      <c r="J782" s="1"/>
      <c r="K782" s="5">
        <f t="shared" si="25"/>
        <v>2.6077599999999999E-2</v>
      </c>
      <c r="L782" s="5">
        <v>32.833196999999998</v>
      </c>
      <c r="M782" s="5">
        <f t="shared" si="24"/>
        <v>7.9424492229617477E-2</v>
      </c>
    </row>
    <row r="783" spans="1:13" x14ac:dyDescent="0.25">
      <c r="A783" s="9" t="s">
        <v>213</v>
      </c>
      <c r="B783" t="s">
        <v>175</v>
      </c>
      <c r="C783" s="10" t="s">
        <v>2</v>
      </c>
      <c r="D783">
        <v>3</v>
      </c>
      <c r="E783">
        <v>5</v>
      </c>
      <c r="G783" s="20">
        <v>8</v>
      </c>
      <c r="H783" s="1">
        <v>464.58</v>
      </c>
      <c r="I783" s="1">
        <v>299.858</v>
      </c>
      <c r="J783" s="1"/>
      <c r="K783" s="5">
        <f t="shared" si="25"/>
        <v>7.6443799999999992E-2</v>
      </c>
      <c r="L783" s="5">
        <v>45.542273999999999</v>
      </c>
      <c r="M783" s="5">
        <f t="shared" si="24"/>
        <v>0.16785240016780892</v>
      </c>
    </row>
    <row r="784" spans="1:13" x14ac:dyDescent="0.25">
      <c r="A784" s="9" t="s">
        <v>342</v>
      </c>
      <c r="B784" t="s">
        <v>305</v>
      </c>
      <c r="C784" s="10" t="s">
        <v>23</v>
      </c>
      <c r="D784">
        <v>3</v>
      </c>
      <c r="E784">
        <v>11</v>
      </c>
      <c r="G784" s="20">
        <v>14</v>
      </c>
      <c r="H784" s="1">
        <v>178.29300000000001</v>
      </c>
      <c r="I784" s="1">
        <v>425.1760000000001</v>
      </c>
      <c r="J784" s="1"/>
      <c r="K784" s="5">
        <f t="shared" si="25"/>
        <v>6.0346900000000002E-2</v>
      </c>
      <c r="L784" s="5">
        <v>2588.201697</v>
      </c>
      <c r="M784" s="5">
        <f t="shared" si="24"/>
        <v>2.3316150387332046E-3</v>
      </c>
    </row>
    <row r="785" spans="1:13" x14ac:dyDescent="0.25">
      <c r="A785" s="9" t="s">
        <v>457</v>
      </c>
      <c r="B785" t="s">
        <v>446</v>
      </c>
      <c r="C785" s="10" t="s">
        <v>23</v>
      </c>
      <c r="D785">
        <v>12</v>
      </c>
      <c r="E785">
        <v>9</v>
      </c>
      <c r="G785" s="20">
        <v>21</v>
      </c>
      <c r="H785" s="1">
        <v>632.90700000000004</v>
      </c>
      <c r="I785" s="1">
        <v>242.67999999999998</v>
      </c>
      <c r="J785" s="1"/>
      <c r="K785" s="5">
        <f t="shared" si="25"/>
        <v>8.7558700000000003E-2</v>
      </c>
      <c r="L785" s="5">
        <v>453.75923799999998</v>
      </c>
      <c r="M785" s="5">
        <f t="shared" si="24"/>
        <v>1.9296290338005197E-2</v>
      </c>
    </row>
    <row r="786" spans="1:13" x14ac:dyDescent="0.25">
      <c r="A786" s="9" t="s">
        <v>580</v>
      </c>
      <c r="B786" t="s">
        <v>556</v>
      </c>
      <c r="C786" s="10" t="s">
        <v>23</v>
      </c>
      <c r="D786">
        <v>2</v>
      </c>
      <c r="E786">
        <v>12</v>
      </c>
      <c r="G786" s="20">
        <v>14</v>
      </c>
      <c r="H786" s="1">
        <v>293.274</v>
      </c>
      <c r="I786" s="1">
        <v>475.76599999999996</v>
      </c>
      <c r="J786" s="1"/>
      <c r="K786" s="5">
        <f t="shared" si="25"/>
        <v>7.6904E-2</v>
      </c>
      <c r="L786" s="5">
        <v>1554.369651</v>
      </c>
      <c r="M786" s="5">
        <f t="shared" si="24"/>
        <v>4.9476004598085141E-3</v>
      </c>
    </row>
    <row r="787" spans="1:13" x14ac:dyDescent="0.25">
      <c r="A787" s="9" t="s">
        <v>674</v>
      </c>
      <c r="B787" t="s">
        <v>637</v>
      </c>
      <c r="C787" s="10" t="s">
        <v>2</v>
      </c>
      <c r="D787">
        <v>1</v>
      </c>
      <c r="E787">
        <v>2</v>
      </c>
      <c r="G787" s="20">
        <v>3</v>
      </c>
      <c r="H787" s="1">
        <v>70.509</v>
      </c>
      <c r="I787" s="1">
        <v>115.926</v>
      </c>
      <c r="J787" s="1"/>
      <c r="K787" s="5">
        <f t="shared" si="25"/>
        <v>1.86435E-2</v>
      </c>
      <c r="L787" s="5">
        <v>113.643762</v>
      </c>
      <c r="M787" s="5">
        <f t="shared" si="24"/>
        <v>1.6405211928834249E-2</v>
      </c>
    </row>
    <row r="788" spans="1:13" x14ac:dyDescent="0.25">
      <c r="A788" s="9" t="s">
        <v>755</v>
      </c>
      <c r="B788" t="s">
        <v>722</v>
      </c>
      <c r="C788" s="10" t="s">
        <v>2</v>
      </c>
      <c r="D788">
        <v>5</v>
      </c>
      <c r="E788">
        <v>10</v>
      </c>
      <c r="G788" s="20">
        <v>15</v>
      </c>
      <c r="H788" s="1">
        <v>525.38499999999999</v>
      </c>
      <c r="I788" s="1">
        <v>1727.394</v>
      </c>
      <c r="J788" s="1"/>
      <c r="K788" s="5">
        <f t="shared" si="25"/>
        <v>0.2252779</v>
      </c>
      <c r="L788" s="5">
        <v>156.17144500000001</v>
      </c>
      <c r="M788" s="5">
        <f t="shared" si="24"/>
        <v>0.14425037816612377</v>
      </c>
    </row>
    <row r="789" spans="1:13" x14ac:dyDescent="0.25">
      <c r="A789" s="9" t="s">
        <v>773</v>
      </c>
      <c r="B789" t="s">
        <v>765</v>
      </c>
      <c r="C789" s="10" t="s">
        <v>23</v>
      </c>
      <c r="D789">
        <v>95</v>
      </c>
      <c r="E789">
        <v>284</v>
      </c>
      <c r="F789">
        <v>1</v>
      </c>
      <c r="G789" s="20">
        <v>380</v>
      </c>
      <c r="H789" s="1">
        <v>15532.379999999997</v>
      </c>
      <c r="I789" s="1">
        <v>26756.717000000004</v>
      </c>
      <c r="J789" s="1">
        <v>118.529</v>
      </c>
      <c r="K789" s="5">
        <f t="shared" si="25"/>
        <v>4.2407626</v>
      </c>
      <c r="L789" s="5">
        <v>41385.698989999997</v>
      </c>
      <c r="M789" s="5">
        <f t="shared" si="24"/>
        <v>1.0246927570378098E-2</v>
      </c>
    </row>
    <row r="790" spans="1:13" x14ac:dyDescent="0.25">
      <c r="A790" s="9" t="s">
        <v>834</v>
      </c>
      <c r="B790" t="s">
        <v>806</v>
      </c>
      <c r="C790" s="10" t="s">
        <v>23</v>
      </c>
      <c r="D790">
        <v>1</v>
      </c>
      <c r="E790">
        <v>2</v>
      </c>
      <c r="G790" s="20">
        <v>3</v>
      </c>
      <c r="H790" s="1">
        <v>90.448999999999998</v>
      </c>
      <c r="I790" s="1">
        <v>370.86599999999999</v>
      </c>
      <c r="J790" s="1"/>
      <c r="K790" s="5">
        <f t="shared" si="25"/>
        <v>4.6131499999999999E-2</v>
      </c>
      <c r="L790" s="5">
        <v>51.689002000000002</v>
      </c>
      <c r="M790" s="5">
        <f t="shared" si="24"/>
        <v>8.9248192487833292E-2</v>
      </c>
    </row>
    <row r="791" spans="1:13" x14ac:dyDescent="0.25">
      <c r="A791" s="9" t="s">
        <v>902</v>
      </c>
      <c r="B791" t="s">
        <v>874</v>
      </c>
      <c r="C791" s="10" t="s">
        <v>23</v>
      </c>
      <c r="D791">
        <v>4</v>
      </c>
      <c r="E791">
        <v>13</v>
      </c>
      <c r="G791" s="20">
        <v>17</v>
      </c>
      <c r="H791" s="1">
        <v>418.375</v>
      </c>
      <c r="I791" s="1">
        <v>592.25600000000009</v>
      </c>
      <c r="J791" s="1"/>
      <c r="K791" s="5">
        <f t="shared" si="25"/>
        <v>0.1010631</v>
      </c>
      <c r="L791" s="5">
        <v>3953.204099</v>
      </c>
      <c r="M791" s="5">
        <f t="shared" si="24"/>
        <v>2.5564857636762254E-3</v>
      </c>
    </row>
    <row r="792" spans="1:13" x14ac:dyDescent="0.25">
      <c r="A792" s="9" t="s">
        <v>1094</v>
      </c>
      <c r="B792" t="s">
        <v>1064</v>
      </c>
      <c r="C792" s="10" t="s">
        <v>2</v>
      </c>
      <c r="E792">
        <v>1</v>
      </c>
      <c r="G792" s="20">
        <v>1</v>
      </c>
      <c r="H792" s="1"/>
      <c r="I792" s="1">
        <v>51.777000000000001</v>
      </c>
      <c r="J792" s="1"/>
      <c r="K792" s="5">
        <f t="shared" si="25"/>
        <v>5.1777000000000004E-3</v>
      </c>
      <c r="L792" s="5">
        <v>50.853197000000002</v>
      </c>
      <c r="M792" s="5">
        <f t="shared" si="24"/>
        <v>1.0181660751830411E-2</v>
      </c>
    </row>
    <row r="793" spans="1:13" x14ac:dyDescent="0.25">
      <c r="A793" s="9" t="s">
        <v>127</v>
      </c>
      <c r="B793" t="s">
        <v>92</v>
      </c>
      <c r="C793" s="10" t="s">
        <v>2</v>
      </c>
      <c r="D793">
        <v>35</v>
      </c>
      <c r="E793">
        <v>47</v>
      </c>
      <c r="G793" s="20">
        <v>82</v>
      </c>
      <c r="H793" s="1">
        <v>4025.5860000000002</v>
      </c>
      <c r="I793" s="1">
        <v>2311.174</v>
      </c>
      <c r="J793" s="1"/>
      <c r="K793" s="5">
        <f t="shared" si="25"/>
        <v>0.63367600000000002</v>
      </c>
      <c r="L793" s="5">
        <v>22.097496</v>
      </c>
      <c r="M793" s="5">
        <f t="shared" si="24"/>
        <v>2.8676371295643635</v>
      </c>
    </row>
    <row r="794" spans="1:13" x14ac:dyDescent="0.25">
      <c r="A794" s="9" t="s">
        <v>440</v>
      </c>
      <c r="B794" t="s">
        <v>396</v>
      </c>
      <c r="C794" s="10" t="s">
        <v>23</v>
      </c>
      <c r="D794">
        <v>1</v>
      </c>
      <c r="E794">
        <v>2</v>
      </c>
      <c r="G794" s="20">
        <v>3</v>
      </c>
      <c r="H794" s="1">
        <v>171.78399999999999</v>
      </c>
      <c r="I794" s="1">
        <v>154.40300000000002</v>
      </c>
      <c r="J794" s="1"/>
      <c r="K794" s="5">
        <f t="shared" si="25"/>
        <v>3.26187E-2</v>
      </c>
      <c r="L794" s="5">
        <v>937.78913899999998</v>
      </c>
      <c r="M794" s="5">
        <f t="shared" si="24"/>
        <v>3.4782552541376788E-3</v>
      </c>
    </row>
    <row r="795" spans="1:13" x14ac:dyDescent="0.25">
      <c r="A795" s="9" t="s">
        <v>458</v>
      </c>
      <c r="B795" t="s">
        <v>446</v>
      </c>
      <c r="C795" s="10" t="s">
        <v>23</v>
      </c>
      <c r="D795">
        <v>5</v>
      </c>
      <c r="E795">
        <v>11</v>
      </c>
      <c r="G795" s="20">
        <v>16</v>
      </c>
      <c r="H795" s="1">
        <v>625.10700000000008</v>
      </c>
      <c r="I795" s="1">
        <v>436.82400000000001</v>
      </c>
      <c r="J795" s="1"/>
      <c r="K795" s="5">
        <f t="shared" si="25"/>
        <v>0.1061931</v>
      </c>
      <c r="L795" s="5">
        <v>1928.9740859999999</v>
      </c>
      <c r="M795" s="5">
        <f t="shared" si="24"/>
        <v>5.5051594923292294E-3</v>
      </c>
    </row>
    <row r="796" spans="1:13" x14ac:dyDescent="0.25">
      <c r="A796" s="9" t="s">
        <v>635</v>
      </c>
      <c r="B796" t="s">
        <v>596</v>
      </c>
      <c r="C796" s="10" t="s">
        <v>2</v>
      </c>
      <c r="D796">
        <v>3</v>
      </c>
      <c r="E796">
        <v>9</v>
      </c>
      <c r="G796" s="20">
        <v>12</v>
      </c>
      <c r="H796" s="1">
        <v>417.995</v>
      </c>
      <c r="I796" s="1">
        <v>660.57499999999993</v>
      </c>
      <c r="J796" s="1"/>
      <c r="K796" s="5">
        <f t="shared" si="25"/>
        <v>0.10785699999999999</v>
      </c>
      <c r="L796" s="5">
        <v>135.999876</v>
      </c>
      <c r="M796" s="5">
        <f t="shared" si="24"/>
        <v>7.9306689956099657E-2</v>
      </c>
    </row>
    <row r="797" spans="1:13" x14ac:dyDescent="0.25">
      <c r="A797" s="9" t="s">
        <v>675</v>
      </c>
      <c r="B797" t="s">
        <v>637</v>
      </c>
      <c r="C797" s="10" t="s">
        <v>2</v>
      </c>
      <c r="D797">
        <v>4</v>
      </c>
      <c r="E797">
        <v>11</v>
      </c>
      <c r="G797" s="20">
        <v>15</v>
      </c>
      <c r="H797" s="1">
        <v>685.3660000000001</v>
      </c>
      <c r="I797" s="1">
        <v>961.42600000000004</v>
      </c>
      <c r="J797" s="1"/>
      <c r="K797" s="5">
        <f t="shared" si="25"/>
        <v>0.16467920000000003</v>
      </c>
      <c r="L797" s="5">
        <v>120.221762</v>
      </c>
      <c r="M797" s="5">
        <f t="shared" si="24"/>
        <v>0.13697952621922146</v>
      </c>
    </row>
    <row r="798" spans="1:13" x14ac:dyDescent="0.25">
      <c r="A798" s="9" t="s">
        <v>756</v>
      </c>
      <c r="B798" t="s">
        <v>722</v>
      </c>
      <c r="C798" s="10" t="s">
        <v>2</v>
      </c>
      <c r="D798">
        <v>1</v>
      </c>
      <c r="E798">
        <v>2</v>
      </c>
      <c r="G798" s="20">
        <v>3</v>
      </c>
      <c r="H798" s="1">
        <v>119.158</v>
      </c>
      <c r="I798" s="1">
        <v>118.422</v>
      </c>
      <c r="J798" s="1"/>
      <c r="K798" s="5">
        <f t="shared" si="25"/>
        <v>2.3757999999999998E-2</v>
      </c>
      <c r="L798" s="5">
        <v>275.39434799999998</v>
      </c>
      <c r="M798" s="5">
        <f t="shared" si="24"/>
        <v>8.6269018128142545E-3</v>
      </c>
    </row>
    <row r="799" spans="1:13" x14ac:dyDescent="0.25">
      <c r="A799" s="9" t="s">
        <v>774</v>
      </c>
      <c r="B799" t="s">
        <v>765</v>
      </c>
      <c r="C799" s="10" t="s">
        <v>23</v>
      </c>
      <c r="D799">
        <v>2</v>
      </c>
      <c r="E799">
        <v>1</v>
      </c>
      <c r="G799" s="20">
        <v>3</v>
      </c>
      <c r="H799" s="1">
        <v>275.32799999999997</v>
      </c>
      <c r="I799" s="1">
        <v>171.929</v>
      </c>
      <c r="J799" s="1"/>
      <c r="K799" s="5">
        <f t="shared" si="25"/>
        <v>4.4725699999999993E-2</v>
      </c>
      <c r="L799" s="5">
        <v>1603.473487</v>
      </c>
      <c r="M799" s="5">
        <f t="shared" si="24"/>
        <v>2.7893008747951935E-3</v>
      </c>
    </row>
    <row r="800" spans="1:13" x14ac:dyDescent="0.25">
      <c r="A800" s="9" t="s">
        <v>1095</v>
      </c>
      <c r="B800" t="s">
        <v>1064</v>
      </c>
      <c r="C800" s="10" t="s">
        <v>2</v>
      </c>
      <c r="D800">
        <v>2</v>
      </c>
      <c r="E800">
        <v>8</v>
      </c>
      <c r="G800" s="20">
        <v>10</v>
      </c>
      <c r="H800" s="1">
        <v>304.49399999999997</v>
      </c>
      <c r="I800" s="1">
        <v>479.83799999999997</v>
      </c>
      <c r="J800" s="1"/>
      <c r="K800" s="5">
        <f t="shared" si="25"/>
        <v>7.8433199999999995E-2</v>
      </c>
      <c r="L800" s="5">
        <v>518.71009700000002</v>
      </c>
      <c r="M800" s="5">
        <f t="shared" si="24"/>
        <v>1.5120816127086106E-2</v>
      </c>
    </row>
    <row r="801" spans="1:13" x14ac:dyDescent="0.25">
      <c r="A801" s="9" t="s">
        <v>987</v>
      </c>
      <c r="B801" t="s">
        <v>954</v>
      </c>
      <c r="C801" s="10" t="s">
        <v>2</v>
      </c>
      <c r="D801">
        <v>3</v>
      </c>
      <c r="E801">
        <v>8</v>
      </c>
      <c r="G801" s="20">
        <v>11</v>
      </c>
      <c r="H801" s="1">
        <v>254.22899999999998</v>
      </c>
      <c r="I801" s="1">
        <v>894.13200000000006</v>
      </c>
      <c r="J801" s="1"/>
      <c r="K801" s="5">
        <f t="shared" si="25"/>
        <v>0.11483610000000001</v>
      </c>
      <c r="L801" s="5">
        <v>125.932348</v>
      </c>
      <c r="M801" s="5">
        <f t="shared" si="24"/>
        <v>9.1188723011819017E-2</v>
      </c>
    </row>
    <row r="802" spans="1:13" x14ac:dyDescent="0.25">
      <c r="A802" s="9" t="s">
        <v>128</v>
      </c>
      <c r="B802" t="s">
        <v>92</v>
      </c>
      <c r="C802" s="10" t="s">
        <v>2</v>
      </c>
      <c r="D802">
        <v>30</v>
      </c>
      <c r="E802">
        <v>40</v>
      </c>
      <c r="G802" s="20">
        <v>70</v>
      </c>
      <c r="H802" s="1">
        <v>6371.2999999999993</v>
      </c>
      <c r="I802" s="1">
        <v>5546.1710000000003</v>
      </c>
      <c r="J802" s="1"/>
      <c r="K802" s="5">
        <f t="shared" si="25"/>
        <v>1.1917470999999999</v>
      </c>
      <c r="L802" s="5">
        <v>173.52854199999999</v>
      </c>
      <c r="M802" s="5">
        <f t="shared" si="24"/>
        <v>0.68677295749998291</v>
      </c>
    </row>
    <row r="803" spans="1:13" x14ac:dyDescent="0.25">
      <c r="A803" s="9" t="s">
        <v>214</v>
      </c>
      <c r="B803" t="s">
        <v>175</v>
      </c>
      <c r="C803" s="10" t="s">
        <v>23</v>
      </c>
      <c r="D803">
        <v>6</v>
      </c>
      <c r="E803">
        <v>25</v>
      </c>
      <c r="G803" s="20">
        <v>31</v>
      </c>
      <c r="H803" s="1">
        <v>698.20100000000002</v>
      </c>
      <c r="I803" s="1">
        <v>1446.2150000000001</v>
      </c>
      <c r="J803" s="1"/>
      <c r="K803" s="5">
        <f t="shared" si="25"/>
        <v>0.21444160000000001</v>
      </c>
      <c r="L803" s="5">
        <v>16782.240099999999</v>
      </c>
      <c r="M803" s="5">
        <f t="shared" si="24"/>
        <v>1.2777888930334159E-3</v>
      </c>
    </row>
    <row r="804" spans="1:13" x14ac:dyDescent="0.25">
      <c r="A804" s="9" t="s">
        <v>376</v>
      </c>
      <c r="B804" t="s">
        <v>358</v>
      </c>
      <c r="C804" s="10" t="s">
        <v>23</v>
      </c>
      <c r="D804">
        <v>35</v>
      </c>
      <c r="E804">
        <v>83</v>
      </c>
      <c r="F804">
        <v>2</v>
      </c>
      <c r="G804" s="20">
        <v>120</v>
      </c>
      <c r="H804" s="1">
        <v>4903.6160000000009</v>
      </c>
      <c r="I804" s="1">
        <v>5839.7910000000011</v>
      </c>
      <c r="J804" s="1">
        <v>134.78899999999999</v>
      </c>
      <c r="K804" s="5">
        <f t="shared" si="25"/>
        <v>1.0878196000000004</v>
      </c>
      <c r="L804" s="5">
        <v>2219.9708110000001</v>
      </c>
      <c r="M804" s="5">
        <f t="shared" si="24"/>
        <v>4.9001527164674083E-2</v>
      </c>
    </row>
    <row r="805" spans="1:13" x14ac:dyDescent="0.25">
      <c r="A805" s="9" t="s">
        <v>441</v>
      </c>
      <c r="B805" t="s">
        <v>396</v>
      </c>
      <c r="C805" s="10" t="s">
        <v>23</v>
      </c>
      <c r="D805">
        <v>2</v>
      </c>
      <c r="G805" s="20">
        <v>2</v>
      </c>
      <c r="H805" s="1">
        <v>99.591000000000008</v>
      </c>
      <c r="I805" s="1"/>
      <c r="J805" s="1"/>
      <c r="K805" s="5">
        <f t="shared" si="25"/>
        <v>9.9591000000000002E-3</v>
      </c>
      <c r="L805" s="5">
        <v>138.281227</v>
      </c>
      <c r="M805" s="5">
        <f t="shared" si="24"/>
        <v>7.202062214851479E-3</v>
      </c>
    </row>
    <row r="806" spans="1:13" x14ac:dyDescent="0.25">
      <c r="A806" s="9" t="s">
        <v>459</v>
      </c>
      <c r="B806" t="s">
        <v>446</v>
      </c>
      <c r="C806" s="10" t="s">
        <v>23</v>
      </c>
      <c r="D806">
        <v>27</v>
      </c>
      <c r="E806">
        <v>65</v>
      </c>
      <c r="G806" s="20">
        <v>92</v>
      </c>
      <c r="H806" s="1">
        <v>3020.5549999999994</v>
      </c>
      <c r="I806" s="1">
        <v>4188.3209999999999</v>
      </c>
      <c r="J806" s="1"/>
      <c r="K806" s="5">
        <f t="shared" si="25"/>
        <v>0.72088759999999996</v>
      </c>
      <c r="L806" s="5">
        <v>693.37965999999994</v>
      </c>
      <c r="M806" s="5">
        <f t="shared" si="24"/>
        <v>0.10396722626677571</v>
      </c>
    </row>
    <row r="807" spans="1:13" x14ac:dyDescent="0.25">
      <c r="A807" s="9" t="s">
        <v>581</v>
      </c>
      <c r="B807" t="s">
        <v>556</v>
      </c>
      <c r="C807" s="10" t="s">
        <v>23</v>
      </c>
      <c r="D807">
        <v>6</v>
      </c>
      <c r="E807">
        <v>16</v>
      </c>
      <c r="G807" s="20">
        <v>22</v>
      </c>
      <c r="H807" s="1">
        <v>1189.4779999999998</v>
      </c>
      <c r="I807" s="1">
        <v>1247.3979999999999</v>
      </c>
      <c r="J807" s="1"/>
      <c r="K807" s="5">
        <f t="shared" si="25"/>
        <v>0.24368759999999998</v>
      </c>
      <c r="L807" s="5">
        <v>2071.3138290000002</v>
      </c>
      <c r="M807" s="5">
        <f t="shared" si="24"/>
        <v>1.1764880656334379E-2</v>
      </c>
    </row>
    <row r="808" spans="1:13" x14ac:dyDescent="0.25">
      <c r="A808" s="9" t="s">
        <v>676</v>
      </c>
      <c r="B808" t="s">
        <v>637</v>
      </c>
      <c r="C808" s="10" t="s">
        <v>2</v>
      </c>
      <c r="D808">
        <v>1</v>
      </c>
      <c r="E808">
        <v>3</v>
      </c>
      <c r="G808" s="20">
        <v>4</v>
      </c>
      <c r="H808" s="1">
        <v>61.987000000000002</v>
      </c>
      <c r="I808" s="1">
        <v>47.403999999999996</v>
      </c>
      <c r="J808" s="1"/>
      <c r="K808" s="5">
        <f t="shared" si="25"/>
        <v>1.0939099999999998E-2</v>
      </c>
      <c r="L808" s="5">
        <v>287.69144499999999</v>
      </c>
      <c r="M808" s="5">
        <f t="shared" si="24"/>
        <v>3.8023723646005529E-3</v>
      </c>
    </row>
    <row r="809" spans="1:13" x14ac:dyDescent="0.25">
      <c r="A809" s="9" t="s">
        <v>757</v>
      </c>
      <c r="B809" t="s">
        <v>722</v>
      </c>
      <c r="C809" s="10" t="s">
        <v>2</v>
      </c>
      <c r="D809">
        <v>30</v>
      </c>
      <c r="E809">
        <v>91</v>
      </c>
      <c r="G809" s="20">
        <v>121</v>
      </c>
      <c r="H809" s="1">
        <v>3799.9199999999996</v>
      </c>
      <c r="I809" s="1">
        <v>6125.4359999999988</v>
      </c>
      <c r="J809" s="1"/>
      <c r="K809" s="5">
        <f t="shared" si="25"/>
        <v>0.99253559999999974</v>
      </c>
      <c r="L809" s="5">
        <v>4066.8894030000001</v>
      </c>
      <c r="M809" s="5">
        <f t="shared" si="24"/>
        <v>2.440527640775875E-2</v>
      </c>
    </row>
    <row r="810" spans="1:13" x14ac:dyDescent="0.25">
      <c r="A810" s="9" t="s">
        <v>835</v>
      </c>
      <c r="B810" t="s">
        <v>806</v>
      </c>
      <c r="C810" s="10" t="s">
        <v>2</v>
      </c>
      <c r="E810">
        <v>1</v>
      </c>
      <c r="G810" s="20">
        <v>1</v>
      </c>
      <c r="H810" s="1"/>
      <c r="I810" s="1">
        <v>4.3419999999999996</v>
      </c>
      <c r="J810" s="1"/>
      <c r="K810" s="5">
        <f t="shared" si="25"/>
        <v>4.3419999999999998E-4</v>
      </c>
      <c r="L810" s="5">
        <v>10.778631000000001</v>
      </c>
      <c r="M810" s="5">
        <f t="shared" si="24"/>
        <v>4.0283408904154897E-3</v>
      </c>
    </row>
    <row r="811" spans="1:13" x14ac:dyDescent="0.25">
      <c r="A811" s="9" t="s">
        <v>1096</v>
      </c>
      <c r="B811" t="s">
        <v>1064</v>
      </c>
      <c r="C811" s="10" t="s">
        <v>2</v>
      </c>
      <c r="D811">
        <v>7</v>
      </c>
      <c r="E811">
        <v>21</v>
      </c>
      <c r="G811" s="20">
        <v>28</v>
      </c>
      <c r="H811" s="1">
        <v>717.96600000000012</v>
      </c>
      <c r="I811" s="1">
        <v>1391.7479999999996</v>
      </c>
      <c r="J811" s="1"/>
      <c r="K811" s="5">
        <f t="shared" si="25"/>
        <v>0.2109714</v>
      </c>
      <c r="L811" s="5">
        <v>559.99238800000001</v>
      </c>
      <c r="M811" s="5">
        <f t="shared" si="24"/>
        <v>3.7673976382693257E-2</v>
      </c>
    </row>
    <row r="812" spans="1:13" x14ac:dyDescent="0.25">
      <c r="A812" s="9" t="s">
        <v>377</v>
      </c>
      <c r="B812" t="s">
        <v>358</v>
      </c>
      <c r="C812" s="10" t="s">
        <v>23</v>
      </c>
      <c r="D812">
        <v>3</v>
      </c>
      <c r="E812">
        <v>7</v>
      </c>
      <c r="G812" s="20">
        <v>10</v>
      </c>
      <c r="H812" s="1">
        <v>471.63</v>
      </c>
      <c r="I812" s="1">
        <v>551.6389999999999</v>
      </c>
      <c r="J812" s="1"/>
      <c r="K812" s="5">
        <f t="shared" si="25"/>
        <v>0.10232689999999998</v>
      </c>
      <c r="L812" s="5">
        <v>18384.9169</v>
      </c>
      <c r="M812" s="5">
        <f t="shared" si="24"/>
        <v>5.5658070447955075E-4</v>
      </c>
    </row>
    <row r="813" spans="1:13" x14ac:dyDescent="0.25">
      <c r="A813" s="9" t="s">
        <v>460</v>
      </c>
      <c r="B813" t="s">
        <v>446</v>
      </c>
      <c r="C813" s="10" t="s">
        <v>23</v>
      </c>
      <c r="D813">
        <v>75</v>
      </c>
      <c r="E813">
        <v>158</v>
      </c>
      <c r="G813" s="20">
        <v>233</v>
      </c>
      <c r="H813" s="1">
        <v>9101.1569999999992</v>
      </c>
      <c r="I813" s="1">
        <v>9810.5750000000025</v>
      </c>
      <c r="J813" s="1"/>
      <c r="K813" s="5">
        <f t="shared" si="25"/>
        <v>1.8911732000000003</v>
      </c>
      <c r="L813" s="5">
        <v>2913.5887069999999</v>
      </c>
      <c r="M813" s="5">
        <f t="shared" si="24"/>
        <v>6.4908722204214689E-2</v>
      </c>
    </row>
    <row r="814" spans="1:13" x14ac:dyDescent="0.25">
      <c r="A814" s="9" t="s">
        <v>582</v>
      </c>
      <c r="B814" t="s">
        <v>556</v>
      </c>
      <c r="C814" s="10" t="s">
        <v>2</v>
      </c>
      <c r="D814">
        <v>4</v>
      </c>
      <c r="E814">
        <v>5</v>
      </c>
      <c r="G814" s="20">
        <v>9</v>
      </c>
      <c r="H814" s="1">
        <v>503.38900000000001</v>
      </c>
      <c r="I814" s="1">
        <v>611.92200000000003</v>
      </c>
      <c r="J814" s="1"/>
      <c r="K814" s="5">
        <f t="shared" si="25"/>
        <v>0.11153110000000001</v>
      </c>
      <c r="L814" s="5">
        <v>85.669332999999995</v>
      </c>
      <c r="M814" s="5">
        <f t="shared" si="24"/>
        <v>0.13018789349042792</v>
      </c>
    </row>
    <row r="815" spans="1:13" x14ac:dyDescent="0.25">
      <c r="A815" s="9" t="s">
        <v>677</v>
      </c>
      <c r="B815" t="s">
        <v>637</v>
      </c>
      <c r="C815" s="10" t="s">
        <v>2</v>
      </c>
      <c r="D815">
        <v>3</v>
      </c>
      <c r="E815">
        <v>6</v>
      </c>
      <c r="G815" s="20">
        <v>9</v>
      </c>
      <c r="H815" s="1">
        <v>224.352</v>
      </c>
      <c r="I815" s="1">
        <v>310.19399999999996</v>
      </c>
      <c r="J815" s="1"/>
      <c r="K815" s="5">
        <f t="shared" si="25"/>
        <v>5.3454599999999991E-2</v>
      </c>
      <c r="L815" s="5">
        <v>155.56715399999999</v>
      </c>
      <c r="M815" s="5">
        <f t="shared" si="24"/>
        <v>3.4361109415166131E-2</v>
      </c>
    </row>
    <row r="816" spans="1:13" x14ac:dyDescent="0.25">
      <c r="A816" s="9" t="s">
        <v>758</v>
      </c>
      <c r="B816" t="s">
        <v>722</v>
      </c>
      <c r="C816" s="10" t="s">
        <v>2</v>
      </c>
      <c r="E816">
        <v>1</v>
      </c>
      <c r="G816" s="20">
        <v>1</v>
      </c>
      <c r="H816" s="1"/>
      <c r="I816" s="1">
        <v>28.396999999999998</v>
      </c>
      <c r="J816" s="1"/>
      <c r="K816" s="5">
        <f t="shared" si="25"/>
        <v>2.8396999999999997E-3</v>
      </c>
      <c r="L816" s="5">
        <v>192.80177399999999</v>
      </c>
      <c r="M816" s="5">
        <f t="shared" si="24"/>
        <v>1.472859891838962E-3</v>
      </c>
    </row>
    <row r="817" spans="1:13" x14ac:dyDescent="0.25">
      <c r="A817" s="9" t="s">
        <v>1097</v>
      </c>
      <c r="B817" t="s">
        <v>1064</v>
      </c>
      <c r="C817" s="10" t="s">
        <v>2</v>
      </c>
      <c r="D817">
        <v>4</v>
      </c>
      <c r="E817">
        <v>5</v>
      </c>
      <c r="G817" s="20">
        <v>9</v>
      </c>
      <c r="H817" s="1">
        <v>666.60899999999992</v>
      </c>
      <c r="I817" s="1">
        <v>109.89</v>
      </c>
      <c r="J817" s="1"/>
      <c r="K817" s="5">
        <f t="shared" si="25"/>
        <v>7.7649899999999994E-2</v>
      </c>
      <c r="L817" s="5">
        <v>59.579799999999999</v>
      </c>
      <c r="M817" s="5">
        <f t="shared" si="24"/>
        <v>0.1303292391045287</v>
      </c>
    </row>
    <row r="818" spans="1:13" x14ac:dyDescent="0.25">
      <c r="A818" s="9" t="s">
        <v>988</v>
      </c>
      <c r="B818" t="s">
        <v>954</v>
      </c>
      <c r="C818" s="10" t="s">
        <v>2</v>
      </c>
      <c r="D818">
        <v>5</v>
      </c>
      <c r="E818">
        <v>6</v>
      </c>
      <c r="G818" s="20">
        <v>11</v>
      </c>
      <c r="H818" s="1">
        <v>546.76199999999994</v>
      </c>
      <c r="I818" s="1">
        <v>426.08099999999996</v>
      </c>
      <c r="J818" s="1"/>
      <c r="K818" s="5">
        <f t="shared" si="25"/>
        <v>9.728429999999999E-2</v>
      </c>
      <c r="L818" s="5">
        <v>111.65114699999999</v>
      </c>
      <c r="M818" s="5">
        <f t="shared" si="24"/>
        <v>8.7132378496747542E-2</v>
      </c>
    </row>
    <row r="819" spans="1:13" x14ac:dyDescent="0.25">
      <c r="A819" s="9" t="s">
        <v>129</v>
      </c>
      <c r="B819" t="s">
        <v>92</v>
      </c>
      <c r="C819" s="10" t="s">
        <v>2</v>
      </c>
      <c r="D819">
        <v>25</v>
      </c>
      <c r="E819">
        <v>10</v>
      </c>
      <c r="G819" s="20">
        <v>35</v>
      </c>
      <c r="H819" s="1">
        <v>3336.0490000000004</v>
      </c>
      <c r="I819" s="1">
        <v>343.15499999999997</v>
      </c>
      <c r="J819" s="1"/>
      <c r="K819" s="5">
        <f t="shared" si="25"/>
        <v>0.36792040000000004</v>
      </c>
      <c r="L819" s="5">
        <v>34.446953999999998</v>
      </c>
      <c r="M819" s="5">
        <f t="shared" si="24"/>
        <v>1.0680781818909155</v>
      </c>
    </row>
    <row r="820" spans="1:13" x14ac:dyDescent="0.25">
      <c r="A820" s="9" t="s">
        <v>378</v>
      </c>
      <c r="B820" t="s">
        <v>358</v>
      </c>
      <c r="C820" s="10" t="s">
        <v>23</v>
      </c>
      <c r="D820">
        <v>33</v>
      </c>
      <c r="E820">
        <v>80</v>
      </c>
      <c r="G820" s="20">
        <v>113</v>
      </c>
      <c r="H820" s="1">
        <v>5032.4210000000003</v>
      </c>
      <c r="I820" s="1">
        <v>5710.5650000000005</v>
      </c>
      <c r="J820" s="1"/>
      <c r="K820" s="5">
        <f t="shared" si="25"/>
        <v>1.0742986000000001</v>
      </c>
      <c r="L820" s="5">
        <v>15565.786609999999</v>
      </c>
      <c r="M820" s="5">
        <f t="shared" si="24"/>
        <v>6.901665986541493E-3</v>
      </c>
    </row>
    <row r="821" spans="1:13" x14ac:dyDescent="0.25">
      <c r="A821" s="9" t="s">
        <v>442</v>
      </c>
      <c r="B821" t="s">
        <v>396</v>
      </c>
      <c r="C821" s="10" t="s">
        <v>23</v>
      </c>
      <c r="D821">
        <v>7</v>
      </c>
      <c r="E821">
        <v>16</v>
      </c>
      <c r="F821">
        <v>1</v>
      </c>
      <c r="G821" s="20">
        <v>24</v>
      </c>
      <c r="H821" s="1">
        <v>978.77</v>
      </c>
      <c r="I821" s="1">
        <v>982.33499999999992</v>
      </c>
      <c r="J821" s="1">
        <v>17.285</v>
      </c>
      <c r="K821" s="5">
        <f t="shared" si="25"/>
        <v>0.19783900000000001</v>
      </c>
      <c r="L821" s="5">
        <v>1339.377825</v>
      </c>
      <c r="M821" s="5">
        <f t="shared" si="24"/>
        <v>1.4770962778930584E-2</v>
      </c>
    </row>
    <row r="822" spans="1:13" x14ac:dyDescent="0.25">
      <c r="A822" s="9" t="s">
        <v>461</v>
      </c>
      <c r="B822" t="s">
        <v>446</v>
      </c>
      <c r="C822" s="10" t="s">
        <v>23</v>
      </c>
      <c r="D822">
        <v>30</v>
      </c>
      <c r="E822">
        <v>41</v>
      </c>
      <c r="G822" s="20">
        <v>71</v>
      </c>
      <c r="H822" s="1">
        <v>4883.2330000000002</v>
      </c>
      <c r="I822" s="1">
        <v>2217.0099999999998</v>
      </c>
      <c r="J822" s="1"/>
      <c r="K822" s="5">
        <f t="shared" si="25"/>
        <v>0.71002430000000005</v>
      </c>
      <c r="L822" s="5">
        <v>1956.954866</v>
      </c>
      <c r="M822" s="5">
        <f t="shared" si="24"/>
        <v>3.6282098904574331E-2</v>
      </c>
    </row>
    <row r="823" spans="1:13" x14ac:dyDescent="0.25">
      <c r="A823" s="9" t="s">
        <v>775</v>
      </c>
      <c r="B823" t="s">
        <v>765</v>
      </c>
      <c r="C823" s="10" t="s">
        <v>23</v>
      </c>
      <c r="D823">
        <v>1</v>
      </c>
      <c r="E823">
        <v>5</v>
      </c>
      <c r="G823" s="20">
        <v>6</v>
      </c>
      <c r="H823" s="1">
        <v>104.047</v>
      </c>
      <c r="I823" s="1">
        <v>383.952</v>
      </c>
      <c r="J823" s="1"/>
      <c r="K823" s="5">
        <f t="shared" si="25"/>
        <v>4.87999E-2</v>
      </c>
      <c r="L823" s="5">
        <v>464.54936600000002</v>
      </c>
      <c r="M823" s="5">
        <f t="shared" si="24"/>
        <v>1.0504782391630689E-2</v>
      </c>
    </row>
    <row r="824" spans="1:13" x14ac:dyDescent="0.25">
      <c r="A824" s="9" t="s">
        <v>989</v>
      </c>
      <c r="B824" t="s">
        <v>954</v>
      </c>
      <c r="C824" s="10" t="s">
        <v>23</v>
      </c>
      <c r="D824">
        <v>2</v>
      </c>
      <c r="E824">
        <v>6</v>
      </c>
      <c r="G824" s="20">
        <v>8</v>
      </c>
      <c r="H824" s="1">
        <v>186.53699999999998</v>
      </c>
      <c r="I824" s="1">
        <v>547.43600000000004</v>
      </c>
      <c r="J824" s="1"/>
      <c r="K824" s="5">
        <f t="shared" si="25"/>
        <v>7.3397299999999999E-2</v>
      </c>
      <c r="L824" s="5">
        <v>1076.638089</v>
      </c>
      <c r="M824" s="5">
        <f t="shared" si="24"/>
        <v>6.8172676361629254E-3</v>
      </c>
    </row>
    <row r="825" spans="1:13" x14ac:dyDescent="0.25">
      <c r="A825" s="9" t="s">
        <v>130</v>
      </c>
      <c r="B825" t="s">
        <v>92</v>
      </c>
      <c r="C825" s="10" t="s">
        <v>2</v>
      </c>
      <c r="E825">
        <v>9</v>
      </c>
      <c r="G825" s="20">
        <v>9</v>
      </c>
      <c r="H825" s="1"/>
      <c r="I825" s="1">
        <v>149.79000000000002</v>
      </c>
      <c r="J825" s="1"/>
      <c r="K825" s="5">
        <f t="shared" si="25"/>
        <v>1.4979000000000003E-2</v>
      </c>
      <c r="L825" s="5">
        <v>19.971836</v>
      </c>
      <c r="M825" s="5">
        <f t="shared" si="24"/>
        <v>7.5000615867264295E-2</v>
      </c>
    </row>
    <row r="826" spans="1:13" x14ac:dyDescent="0.25">
      <c r="A826" s="9" t="s">
        <v>379</v>
      </c>
      <c r="B826" t="s">
        <v>358</v>
      </c>
      <c r="C826" s="10" t="s">
        <v>23</v>
      </c>
      <c r="D826">
        <v>9</v>
      </c>
      <c r="E826">
        <v>25</v>
      </c>
      <c r="G826" s="20">
        <v>34</v>
      </c>
      <c r="H826" s="1">
        <v>1385.201</v>
      </c>
      <c r="I826" s="1">
        <v>2048.1149999999998</v>
      </c>
      <c r="J826" s="1"/>
      <c r="K826" s="5">
        <f t="shared" si="25"/>
        <v>0.34333159999999996</v>
      </c>
      <c r="L826" s="5">
        <v>7292.0600260000001</v>
      </c>
      <c r="M826" s="5">
        <f t="shared" si="24"/>
        <v>4.7082936615420552E-3</v>
      </c>
    </row>
    <row r="827" spans="1:13" x14ac:dyDescent="0.25">
      <c r="A827" s="9" t="s">
        <v>443</v>
      </c>
      <c r="B827" t="s">
        <v>396</v>
      </c>
      <c r="C827" s="10" t="s">
        <v>23</v>
      </c>
      <c r="D827">
        <v>6</v>
      </c>
      <c r="E827">
        <v>14</v>
      </c>
      <c r="G827" s="20">
        <v>20</v>
      </c>
      <c r="H827" s="1">
        <v>1748.6279999999999</v>
      </c>
      <c r="I827" s="1">
        <v>1110.6399999999999</v>
      </c>
      <c r="J827" s="1"/>
      <c r="K827" s="5">
        <f t="shared" si="25"/>
        <v>0.28592679999999998</v>
      </c>
      <c r="L827" s="5">
        <v>2605.7316679999999</v>
      </c>
      <c r="M827" s="5">
        <f t="shared" si="24"/>
        <v>1.0972994783436772E-2</v>
      </c>
    </row>
    <row r="828" spans="1:13" x14ac:dyDescent="0.25">
      <c r="A828" s="9" t="s">
        <v>462</v>
      </c>
      <c r="B828" t="s">
        <v>446</v>
      </c>
      <c r="C828" s="10" t="s">
        <v>23</v>
      </c>
      <c r="D828">
        <v>8</v>
      </c>
      <c r="E828">
        <v>19</v>
      </c>
      <c r="G828" s="20">
        <v>27</v>
      </c>
      <c r="H828" s="1">
        <v>898.34199999999987</v>
      </c>
      <c r="I828" s="1">
        <v>847.80100000000004</v>
      </c>
      <c r="J828" s="1"/>
      <c r="K828" s="5">
        <f t="shared" si="25"/>
        <v>0.1746143</v>
      </c>
      <c r="L828" s="5">
        <v>713.315381</v>
      </c>
      <c r="M828" s="5">
        <f t="shared" si="24"/>
        <v>2.4479256252011201E-2</v>
      </c>
    </row>
    <row r="829" spans="1:13" x14ac:dyDescent="0.25">
      <c r="A829" s="9" t="s">
        <v>583</v>
      </c>
      <c r="B829" t="s">
        <v>556</v>
      </c>
      <c r="C829" s="10" t="s">
        <v>2</v>
      </c>
      <c r="D829">
        <v>15</v>
      </c>
      <c r="E829">
        <v>42</v>
      </c>
      <c r="G829" s="20">
        <v>57</v>
      </c>
      <c r="H829" s="1">
        <v>2126.4919999999997</v>
      </c>
      <c r="I829" s="1">
        <v>4870.4390000000003</v>
      </c>
      <c r="J829" s="1"/>
      <c r="K829" s="5">
        <f t="shared" si="25"/>
        <v>0.69969310000000007</v>
      </c>
      <c r="L829" s="5">
        <v>1110.34482</v>
      </c>
      <c r="M829" s="5">
        <f t="shared" si="24"/>
        <v>6.3015838629300769E-2</v>
      </c>
    </row>
    <row r="830" spans="1:13" x14ac:dyDescent="0.25">
      <c r="A830" s="9" t="s">
        <v>678</v>
      </c>
      <c r="B830" t="s">
        <v>637</v>
      </c>
      <c r="C830" s="10" t="s">
        <v>2</v>
      </c>
      <c r="D830">
        <v>3</v>
      </c>
      <c r="E830">
        <v>12</v>
      </c>
      <c r="G830" s="20">
        <v>15</v>
      </c>
      <c r="H830" s="1">
        <v>447.63300000000004</v>
      </c>
      <c r="I830" s="1">
        <v>1457.1779999999999</v>
      </c>
      <c r="J830" s="1"/>
      <c r="K830" s="5">
        <f t="shared" si="25"/>
        <v>0.19048109999999999</v>
      </c>
      <c r="L830" s="5">
        <v>514.13776399999995</v>
      </c>
      <c r="M830" s="5">
        <f t="shared" si="24"/>
        <v>3.7048649863424543E-2</v>
      </c>
    </row>
    <row r="831" spans="1:13" x14ac:dyDescent="0.25">
      <c r="A831" s="9" t="s">
        <v>1119</v>
      </c>
      <c r="B831" t="s">
        <v>1064</v>
      </c>
      <c r="C831" s="10" t="s">
        <v>23</v>
      </c>
      <c r="D831">
        <v>2</v>
      </c>
      <c r="E831">
        <v>8</v>
      </c>
      <c r="G831" s="20">
        <v>10</v>
      </c>
      <c r="H831" s="1">
        <v>177.84200000000001</v>
      </c>
      <c r="I831" s="1">
        <v>505.13900000000001</v>
      </c>
      <c r="J831" s="1"/>
      <c r="K831" s="5">
        <f t="shared" si="25"/>
        <v>6.82981E-2</v>
      </c>
      <c r="L831" s="5">
        <v>44.487974000000001</v>
      </c>
      <c r="M831" s="5">
        <f t="shared" si="24"/>
        <v>0.15352036485185863</v>
      </c>
    </row>
    <row r="832" spans="1:13" x14ac:dyDescent="0.25">
      <c r="A832" s="9" t="s">
        <v>990</v>
      </c>
      <c r="B832" t="s">
        <v>954</v>
      </c>
      <c r="C832" s="10" t="s">
        <v>2</v>
      </c>
      <c r="E832">
        <v>2</v>
      </c>
      <c r="G832" s="20">
        <v>2</v>
      </c>
      <c r="H832" s="1"/>
      <c r="I832" s="1">
        <v>42.842999999999996</v>
      </c>
      <c r="J832" s="1"/>
      <c r="K832" s="5">
        <f t="shared" si="25"/>
        <v>4.2842999999999996E-3</v>
      </c>
      <c r="L832" s="5">
        <v>87.233523000000005</v>
      </c>
      <c r="M832" s="5">
        <f t="shared" si="24"/>
        <v>4.9112999826912869E-3</v>
      </c>
    </row>
    <row r="833" spans="1:13" x14ac:dyDescent="0.25">
      <c r="A833" s="9" t="s">
        <v>131</v>
      </c>
      <c r="B833" t="s">
        <v>92</v>
      </c>
      <c r="C833" s="10" t="s">
        <v>2</v>
      </c>
      <c r="D833">
        <v>8</v>
      </c>
      <c r="E833">
        <v>11</v>
      </c>
      <c r="G833" s="20">
        <v>19</v>
      </c>
      <c r="H833" s="1">
        <v>953.78500000000008</v>
      </c>
      <c r="I833" s="1">
        <v>662.24599999999998</v>
      </c>
      <c r="J833" s="1"/>
      <c r="K833" s="5">
        <f t="shared" si="25"/>
        <v>0.1616031</v>
      </c>
      <c r="L833" s="5">
        <v>37.356875000000002</v>
      </c>
      <c r="M833" s="5">
        <f t="shared" si="24"/>
        <v>0.43259266199327429</v>
      </c>
    </row>
    <row r="834" spans="1:13" x14ac:dyDescent="0.25">
      <c r="A834" s="9" t="s">
        <v>380</v>
      </c>
      <c r="B834" t="s">
        <v>358</v>
      </c>
      <c r="C834" s="10" t="s">
        <v>23</v>
      </c>
      <c r="D834">
        <v>1</v>
      </c>
      <c r="G834" s="20">
        <v>1</v>
      </c>
      <c r="H834" s="1">
        <v>33.024999999999999</v>
      </c>
      <c r="I834" s="1"/>
      <c r="J834" s="1"/>
      <c r="K834" s="5">
        <f t="shared" si="25"/>
        <v>3.3024999999999999E-3</v>
      </c>
      <c r="L834" s="5">
        <v>1962.5116780000001</v>
      </c>
      <c r="M834" s="5">
        <f t="shared" ref="M834:M897" si="26">K834/L834*100</f>
        <v>1.6827925341904637E-4</v>
      </c>
    </row>
    <row r="835" spans="1:13" x14ac:dyDescent="0.25">
      <c r="A835" s="9" t="s">
        <v>444</v>
      </c>
      <c r="B835" t="s">
        <v>396</v>
      </c>
      <c r="C835" s="10" t="s">
        <v>23</v>
      </c>
      <c r="D835">
        <v>7</v>
      </c>
      <c r="E835">
        <v>22</v>
      </c>
      <c r="G835" s="20">
        <v>29</v>
      </c>
      <c r="H835" s="1">
        <v>966.86900000000003</v>
      </c>
      <c r="I835" s="1">
        <v>1262.8070000000002</v>
      </c>
      <c r="J835" s="1"/>
      <c r="K835" s="5">
        <f t="shared" ref="K835:K898" si="27">SUM(H835:J835)/10000</f>
        <v>0.22296760000000004</v>
      </c>
      <c r="L835" s="5">
        <v>5494.3938790000002</v>
      </c>
      <c r="M835" s="5">
        <f t="shared" si="26"/>
        <v>4.0580927561855284E-3</v>
      </c>
    </row>
    <row r="836" spans="1:13" x14ac:dyDescent="0.25">
      <c r="A836" s="9" t="s">
        <v>463</v>
      </c>
      <c r="B836" t="s">
        <v>446</v>
      </c>
      <c r="C836" s="10" t="s">
        <v>23</v>
      </c>
      <c r="D836">
        <v>37</v>
      </c>
      <c r="E836">
        <v>130</v>
      </c>
      <c r="G836" s="20">
        <v>167</v>
      </c>
      <c r="H836" s="1">
        <v>5903.5869999999986</v>
      </c>
      <c r="I836" s="1">
        <v>8771.9419999999973</v>
      </c>
      <c r="J836" s="1"/>
      <c r="K836" s="5">
        <f t="shared" si="27"/>
        <v>1.4675528999999996</v>
      </c>
      <c r="L836" s="5">
        <v>474.52366899999998</v>
      </c>
      <c r="M836" s="5">
        <f t="shared" si="26"/>
        <v>0.30926864050695008</v>
      </c>
    </row>
    <row r="837" spans="1:13" x14ac:dyDescent="0.25">
      <c r="A837" s="9" t="s">
        <v>584</v>
      </c>
      <c r="B837" t="s">
        <v>556</v>
      </c>
      <c r="C837" s="10" t="s">
        <v>23</v>
      </c>
      <c r="D837">
        <v>1</v>
      </c>
      <c r="E837">
        <v>6</v>
      </c>
      <c r="G837" s="20">
        <v>7</v>
      </c>
      <c r="H837" s="1">
        <v>111.82899999999999</v>
      </c>
      <c r="I837" s="1">
        <v>282.74799999999999</v>
      </c>
      <c r="J837" s="1"/>
      <c r="K837" s="5">
        <f t="shared" si="27"/>
        <v>3.9457699999999998E-2</v>
      </c>
      <c r="L837" s="5">
        <v>602.15775799999994</v>
      </c>
      <c r="M837" s="5">
        <f t="shared" si="26"/>
        <v>6.552718033734941E-3</v>
      </c>
    </row>
    <row r="838" spans="1:13" x14ac:dyDescent="0.25">
      <c r="A838" s="9" t="s">
        <v>679</v>
      </c>
      <c r="B838" t="s">
        <v>637</v>
      </c>
      <c r="C838" s="10" t="s">
        <v>2</v>
      </c>
      <c r="D838">
        <v>1</v>
      </c>
      <c r="E838">
        <v>3</v>
      </c>
      <c r="G838" s="20">
        <v>4</v>
      </c>
      <c r="H838" s="1">
        <v>28.512</v>
      </c>
      <c r="I838" s="1">
        <v>59.698999999999998</v>
      </c>
      <c r="J838" s="1"/>
      <c r="K838" s="5">
        <f t="shared" si="27"/>
        <v>8.8211000000000001E-3</v>
      </c>
      <c r="L838" s="5">
        <v>19.767665000000001</v>
      </c>
      <c r="M838" s="5">
        <f t="shared" si="26"/>
        <v>4.4623884510386028E-2</v>
      </c>
    </row>
    <row r="839" spans="1:13" x14ac:dyDescent="0.25">
      <c r="A839" s="9" t="s">
        <v>759</v>
      </c>
      <c r="B839" t="s">
        <v>722</v>
      </c>
      <c r="C839" s="10" t="s">
        <v>23</v>
      </c>
      <c r="D839">
        <v>4</v>
      </c>
      <c r="E839">
        <v>16</v>
      </c>
      <c r="G839" s="20">
        <v>20</v>
      </c>
      <c r="H839" s="1">
        <v>342.41099999999994</v>
      </c>
      <c r="I839" s="1">
        <v>1140.6379999999999</v>
      </c>
      <c r="J839" s="1"/>
      <c r="K839" s="5">
        <f t="shared" si="27"/>
        <v>0.14830489999999999</v>
      </c>
      <c r="L839" s="5">
        <v>2944.8690029999998</v>
      </c>
      <c r="M839" s="5">
        <f t="shared" si="26"/>
        <v>5.0360440430089991E-3</v>
      </c>
    </row>
    <row r="840" spans="1:13" x14ac:dyDescent="0.25">
      <c r="A840" s="9" t="s">
        <v>776</v>
      </c>
      <c r="B840" t="s">
        <v>765</v>
      </c>
      <c r="C840" s="10" t="s">
        <v>23</v>
      </c>
      <c r="E840">
        <v>1</v>
      </c>
      <c r="G840" s="20">
        <v>1</v>
      </c>
      <c r="H840" s="1"/>
      <c r="I840" s="1">
        <v>43.360999999999997</v>
      </c>
      <c r="J840" s="1"/>
      <c r="K840" s="5">
        <f t="shared" si="27"/>
        <v>4.3360999999999999E-3</v>
      </c>
      <c r="L840" s="5">
        <v>245.733225</v>
      </c>
      <c r="M840" s="5">
        <f t="shared" si="26"/>
        <v>1.76455585116746E-3</v>
      </c>
    </row>
    <row r="841" spans="1:13" x14ac:dyDescent="0.25">
      <c r="A841" s="9" t="s">
        <v>836</v>
      </c>
      <c r="B841" t="s">
        <v>806</v>
      </c>
      <c r="C841" s="10" t="s">
        <v>2</v>
      </c>
      <c r="D841">
        <v>1</v>
      </c>
      <c r="E841">
        <v>3</v>
      </c>
      <c r="G841" s="20">
        <v>4</v>
      </c>
      <c r="H841" s="1">
        <v>111.746</v>
      </c>
      <c r="I841" s="1">
        <v>116.057</v>
      </c>
      <c r="J841" s="1"/>
      <c r="K841" s="5">
        <f t="shared" si="27"/>
        <v>2.27803E-2</v>
      </c>
      <c r="L841" s="5">
        <v>127.079539</v>
      </c>
      <c r="M841" s="5">
        <f t="shared" si="26"/>
        <v>1.7926017185189821E-2</v>
      </c>
    </row>
    <row r="842" spans="1:13" x14ac:dyDescent="0.25">
      <c r="A842" s="9" t="s">
        <v>991</v>
      </c>
      <c r="B842" t="s">
        <v>954</v>
      </c>
      <c r="C842" s="10" t="s">
        <v>23</v>
      </c>
      <c r="D842">
        <v>2</v>
      </c>
      <c r="E842">
        <v>6</v>
      </c>
      <c r="G842" s="20">
        <v>8</v>
      </c>
      <c r="H842" s="1">
        <v>203.983</v>
      </c>
      <c r="I842" s="1">
        <v>405.04399999999998</v>
      </c>
      <c r="J842" s="1"/>
      <c r="K842" s="5">
        <f t="shared" si="27"/>
        <v>6.0902700000000004E-2</v>
      </c>
      <c r="L842" s="5">
        <v>1146.1119329999999</v>
      </c>
      <c r="M842" s="5">
        <f t="shared" si="26"/>
        <v>5.3138527090093573E-3</v>
      </c>
    </row>
    <row r="843" spans="1:13" x14ac:dyDescent="0.25">
      <c r="A843" s="9" t="s">
        <v>132</v>
      </c>
      <c r="B843" t="s">
        <v>92</v>
      </c>
      <c r="C843" s="10" t="s">
        <v>2</v>
      </c>
      <c r="E843">
        <v>2</v>
      </c>
      <c r="G843" s="20">
        <v>2</v>
      </c>
      <c r="H843" s="1"/>
      <c r="I843" s="1">
        <v>69.783000000000001</v>
      </c>
      <c r="J843" s="1"/>
      <c r="K843" s="5">
        <f t="shared" si="27"/>
        <v>6.9782999999999998E-3</v>
      </c>
      <c r="L843" s="5">
        <v>31.420546000000002</v>
      </c>
      <c r="M843" s="5">
        <f t="shared" si="26"/>
        <v>2.2209353077441745E-2</v>
      </c>
    </row>
    <row r="844" spans="1:13" x14ac:dyDescent="0.25">
      <c r="A844" s="9" t="s">
        <v>680</v>
      </c>
      <c r="B844" t="s">
        <v>637</v>
      </c>
      <c r="C844" s="10" t="s">
        <v>2</v>
      </c>
      <c r="D844">
        <v>2</v>
      </c>
      <c r="E844">
        <v>2</v>
      </c>
      <c r="G844" s="20">
        <v>4</v>
      </c>
      <c r="H844" s="1">
        <v>313.02999999999997</v>
      </c>
      <c r="I844" s="1">
        <v>149.91200000000001</v>
      </c>
      <c r="J844" s="1"/>
      <c r="K844" s="5">
        <f t="shared" si="27"/>
        <v>4.6294200000000001E-2</v>
      </c>
      <c r="L844" s="5">
        <v>576.18653400000005</v>
      </c>
      <c r="M844" s="5">
        <f t="shared" si="26"/>
        <v>8.0345855496858926E-3</v>
      </c>
    </row>
    <row r="845" spans="1:13" x14ac:dyDescent="0.25">
      <c r="A845" s="9" t="s">
        <v>760</v>
      </c>
      <c r="B845" t="s">
        <v>722</v>
      </c>
      <c r="C845" s="10" t="s">
        <v>23</v>
      </c>
      <c r="D845">
        <v>42</v>
      </c>
      <c r="E845">
        <v>17</v>
      </c>
      <c r="G845" s="20">
        <v>59</v>
      </c>
      <c r="H845" s="1">
        <v>3345.4819999999991</v>
      </c>
      <c r="I845" s="1">
        <v>925.85200000000009</v>
      </c>
      <c r="J845" s="1"/>
      <c r="K845" s="5">
        <f t="shared" si="27"/>
        <v>0.42713339999999989</v>
      </c>
      <c r="L845" s="5">
        <v>1262.384816</v>
      </c>
      <c r="M845" s="5">
        <f t="shared" si="26"/>
        <v>3.3835435485782953E-2</v>
      </c>
    </row>
    <row r="846" spans="1:13" x14ac:dyDescent="0.25">
      <c r="A846" s="9" t="s">
        <v>1098</v>
      </c>
      <c r="B846" t="s">
        <v>1064</v>
      </c>
      <c r="C846" s="10" t="s">
        <v>2</v>
      </c>
      <c r="D846">
        <v>21</v>
      </c>
      <c r="E846">
        <v>77</v>
      </c>
      <c r="G846" s="20">
        <v>98</v>
      </c>
      <c r="H846" s="1">
        <v>2059.0820000000003</v>
      </c>
      <c r="I846" s="1">
        <v>6087.9719999999998</v>
      </c>
      <c r="J846" s="1"/>
      <c r="K846" s="5">
        <f t="shared" si="27"/>
        <v>0.81470540000000002</v>
      </c>
      <c r="L846" s="5">
        <v>865.75552200000004</v>
      </c>
      <c r="M846" s="5">
        <f t="shared" si="26"/>
        <v>9.410340209184366E-2</v>
      </c>
    </row>
    <row r="847" spans="1:13" x14ac:dyDescent="0.25">
      <c r="A847" s="9" t="s">
        <v>992</v>
      </c>
      <c r="B847" t="s">
        <v>954</v>
      </c>
      <c r="C847" s="10" t="s">
        <v>47</v>
      </c>
      <c r="D847">
        <v>9</v>
      </c>
      <c r="E847">
        <v>15</v>
      </c>
      <c r="G847" s="20">
        <v>24</v>
      </c>
      <c r="H847" s="1">
        <v>973.84900000000005</v>
      </c>
      <c r="I847" s="1">
        <v>1559.962</v>
      </c>
      <c r="J847" s="1"/>
      <c r="K847" s="5">
        <f t="shared" si="27"/>
        <v>0.25338110000000003</v>
      </c>
      <c r="L847" s="5">
        <v>182.02780300000001</v>
      </c>
      <c r="M847" s="5">
        <f t="shared" si="26"/>
        <v>0.13919912003772303</v>
      </c>
    </row>
    <row r="848" spans="1:13" x14ac:dyDescent="0.25">
      <c r="A848" s="9" t="s">
        <v>1005</v>
      </c>
      <c r="B848" t="s">
        <v>1002</v>
      </c>
      <c r="C848" s="10" t="s">
        <v>23</v>
      </c>
      <c r="D848">
        <v>1</v>
      </c>
      <c r="E848">
        <v>4</v>
      </c>
      <c r="G848" s="20">
        <v>5</v>
      </c>
      <c r="H848" s="1">
        <v>44.874000000000002</v>
      </c>
      <c r="I848" s="1">
        <v>158.22399999999999</v>
      </c>
      <c r="J848" s="1"/>
      <c r="K848" s="5">
        <f t="shared" si="27"/>
        <v>2.0309799999999999E-2</v>
      </c>
      <c r="L848" s="5">
        <v>1833.6360460000001</v>
      </c>
      <c r="M848" s="5">
        <f t="shared" si="26"/>
        <v>1.1076243862191176E-3</v>
      </c>
    </row>
    <row r="849" spans="1:13" x14ac:dyDescent="0.25">
      <c r="A849" s="9" t="s">
        <v>133</v>
      </c>
      <c r="B849" t="s">
        <v>92</v>
      </c>
      <c r="C849" s="10" t="s">
        <v>2</v>
      </c>
      <c r="D849">
        <v>13</v>
      </c>
      <c r="E849">
        <v>13</v>
      </c>
      <c r="F849">
        <v>1</v>
      </c>
      <c r="G849" s="20">
        <v>27</v>
      </c>
      <c r="H849" s="1">
        <v>2353.5660000000003</v>
      </c>
      <c r="I849" s="1">
        <v>1299.9470000000001</v>
      </c>
      <c r="J849" s="1">
        <v>144.87</v>
      </c>
      <c r="K849" s="5">
        <f t="shared" si="27"/>
        <v>0.37983830000000002</v>
      </c>
      <c r="L849" s="5">
        <v>148.45396700000001</v>
      </c>
      <c r="M849" s="5">
        <f t="shared" si="26"/>
        <v>0.25586268098851145</v>
      </c>
    </row>
    <row r="850" spans="1:13" x14ac:dyDescent="0.25">
      <c r="A850" s="9" t="s">
        <v>585</v>
      </c>
      <c r="B850" t="s">
        <v>556</v>
      </c>
      <c r="C850" s="10" t="s">
        <v>23</v>
      </c>
      <c r="D850">
        <v>3</v>
      </c>
      <c r="E850">
        <v>12</v>
      </c>
      <c r="G850" s="20">
        <v>15</v>
      </c>
      <c r="H850" s="1">
        <v>430.976</v>
      </c>
      <c r="I850" s="1">
        <v>814.21800000000019</v>
      </c>
      <c r="J850" s="1"/>
      <c r="K850" s="5">
        <f t="shared" si="27"/>
        <v>0.12451940000000002</v>
      </c>
      <c r="L850" s="5">
        <v>3631.8191619999998</v>
      </c>
      <c r="M850" s="5">
        <f t="shared" si="26"/>
        <v>3.4285682861871529E-3</v>
      </c>
    </row>
    <row r="851" spans="1:13" x14ac:dyDescent="0.25">
      <c r="A851" s="9" t="s">
        <v>681</v>
      </c>
      <c r="B851" t="s">
        <v>637</v>
      </c>
      <c r="C851" s="10" t="s">
        <v>2</v>
      </c>
      <c r="D851">
        <v>4</v>
      </c>
      <c r="E851">
        <v>4</v>
      </c>
      <c r="G851" s="20">
        <v>8</v>
      </c>
      <c r="H851" s="1">
        <v>355.97900000000004</v>
      </c>
      <c r="I851" s="1">
        <v>566.80600000000004</v>
      </c>
      <c r="J851" s="1"/>
      <c r="K851" s="5">
        <f t="shared" si="27"/>
        <v>9.2278500000000013E-2</v>
      </c>
      <c r="L851" s="5">
        <v>96.414602000000002</v>
      </c>
      <c r="M851" s="5">
        <f t="shared" si="26"/>
        <v>9.5710087565366933E-2</v>
      </c>
    </row>
    <row r="852" spans="1:13" x14ac:dyDescent="0.25">
      <c r="A852" s="9" t="s">
        <v>761</v>
      </c>
      <c r="B852" t="s">
        <v>722</v>
      </c>
      <c r="C852" s="10" t="s">
        <v>2</v>
      </c>
      <c r="D852">
        <v>2</v>
      </c>
      <c r="E852">
        <v>1</v>
      </c>
      <c r="G852" s="20">
        <v>3</v>
      </c>
      <c r="H852" s="1">
        <v>129.23500000000001</v>
      </c>
      <c r="I852" s="1">
        <v>60.484999999999999</v>
      </c>
      <c r="J852" s="1"/>
      <c r="K852" s="5">
        <f t="shared" si="27"/>
        <v>1.8972000000000003E-2</v>
      </c>
      <c r="L852" s="5">
        <v>139.68694400000001</v>
      </c>
      <c r="M852" s="5">
        <f t="shared" si="26"/>
        <v>1.3581799026256884E-2</v>
      </c>
    </row>
    <row r="853" spans="1:13" x14ac:dyDescent="0.25">
      <c r="A853" s="9" t="s">
        <v>1099</v>
      </c>
      <c r="B853" t="s">
        <v>1064</v>
      </c>
      <c r="C853" s="10" t="s">
        <v>2</v>
      </c>
      <c r="E853">
        <v>2</v>
      </c>
      <c r="G853" s="20">
        <v>2</v>
      </c>
      <c r="H853" s="1"/>
      <c r="I853" s="1">
        <v>14.319000000000001</v>
      </c>
      <c r="J853" s="1"/>
      <c r="K853" s="5">
        <f t="shared" si="27"/>
        <v>1.4319000000000001E-3</v>
      </c>
      <c r="L853" s="5">
        <v>38.041466999999997</v>
      </c>
      <c r="M853" s="5">
        <f t="shared" si="26"/>
        <v>3.7640504242383716E-3</v>
      </c>
    </row>
    <row r="854" spans="1:13" x14ac:dyDescent="0.25">
      <c r="A854" s="9" t="s">
        <v>993</v>
      </c>
      <c r="B854" t="s">
        <v>954</v>
      </c>
      <c r="C854" s="10" t="s">
        <v>2</v>
      </c>
      <c r="D854">
        <v>4</v>
      </c>
      <c r="E854">
        <v>9</v>
      </c>
      <c r="G854" s="20">
        <v>13</v>
      </c>
      <c r="H854" s="1">
        <v>727.67699999999991</v>
      </c>
      <c r="I854" s="1">
        <v>621.45900000000006</v>
      </c>
      <c r="J854" s="1"/>
      <c r="K854" s="5">
        <f t="shared" si="27"/>
        <v>0.13491359999999999</v>
      </c>
      <c r="L854" s="5">
        <v>23.461725999999999</v>
      </c>
      <c r="M854" s="5">
        <f t="shared" si="26"/>
        <v>0.57503697724540814</v>
      </c>
    </row>
    <row r="855" spans="1:13" x14ac:dyDescent="0.25">
      <c r="A855" s="9" t="s">
        <v>1006</v>
      </c>
      <c r="B855" t="s">
        <v>1002</v>
      </c>
      <c r="C855" s="10" t="s">
        <v>23</v>
      </c>
      <c r="D855">
        <v>39</v>
      </c>
      <c r="E855">
        <v>83</v>
      </c>
      <c r="G855" s="20">
        <v>122</v>
      </c>
      <c r="H855" s="1">
        <v>5900.0249999999978</v>
      </c>
      <c r="I855" s="1">
        <v>9954.5840000000026</v>
      </c>
      <c r="J855" s="1"/>
      <c r="K855" s="5">
        <f t="shared" si="27"/>
        <v>1.5854609</v>
      </c>
      <c r="L855" s="5">
        <v>1146.235085</v>
      </c>
      <c r="M855" s="5">
        <f t="shared" si="26"/>
        <v>0.13831899937001144</v>
      </c>
    </row>
    <row r="856" spans="1:13" x14ac:dyDescent="0.25">
      <c r="A856" s="9" t="s">
        <v>134</v>
      </c>
      <c r="B856" t="s">
        <v>92</v>
      </c>
      <c r="C856" s="10" t="s">
        <v>2</v>
      </c>
      <c r="D856">
        <v>121</v>
      </c>
      <c r="E856">
        <v>70</v>
      </c>
      <c r="G856" s="20">
        <v>191</v>
      </c>
      <c r="H856" s="1">
        <v>10769.204000000002</v>
      </c>
      <c r="I856" s="1">
        <v>2150.2820000000002</v>
      </c>
      <c r="J856" s="1"/>
      <c r="K856" s="5">
        <f t="shared" si="27"/>
        <v>1.2919486</v>
      </c>
      <c r="L856" s="5">
        <v>39.307206999999998</v>
      </c>
      <c r="M856" s="5">
        <f t="shared" si="26"/>
        <v>3.2867982708616261</v>
      </c>
    </row>
    <row r="857" spans="1:13" x14ac:dyDescent="0.25">
      <c r="A857" s="9" t="s">
        <v>682</v>
      </c>
      <c r="B857" t="s">
        <v>637</v>
      </c>
      <c r="C857" s="10" t="s">
        <v>2</v>
      </c>
      <c r="D857">
        <v>5</v>
      </c>
      <c r="E857">
        <v>11</v>
      </c>
      <c r="G857" s="20">
        <v>16</v>
      </c>
      <c r="H857" s="1">
        <v>714.28100000000006</v>
      </c>
      <c r="I857" s="1">
        <v>506.19800000000004</v>
      </c>
      <c r="J857" s="1"/>
      <c r="K857" s="5">
        <f t="shared" si="27"/>
        <v>0.1220479</v>
      </c>
      <c r="L857" s="5">
        <v>128.28787600000001</v>
      </c>
      <c r="M857" s="5">
        <f t="shared" si="26"/>
        <v>9.5135958132162066E-2</v>
      </c>
    </row>
    <row r="858" spans="1:13" x14ac:dyDescent="0.25">
      <c r="A858" s="9" t="s">
        <v>762</v>
      </c>
      <c r="B858" t="s">
        <v>722</v>
      </c>
      <c r="C858" s="10" t="s">
        <v>2</v>
      </c>
      <c r="D858">
        <v>6</v>
      </c>
      <c r="E858">
        <v>20</v>
      </c>
      <c r="F858">
        <v>1</v>
      </c>
      <c r="G858" s="20">
        <v>27</v>
      </c>
      <c r="H858" s="1">
        <v>786.19600000000003</v>
      </c>
      <c r="I858" s="1">
        <v>1086.6249999999998</v>
      </c>
      <c r="J858" s="1">
        <v>402.72899999999998</v>
      </c>
      <c r="K858" s="5">
        <f t="shared" si="27"/>
        <v>0.22755499999999998</v>
      </c>
      <c r="L858" s="5">
        <v>1094.438386</v>
      </c>
      <c r="M858" s="5">
        <f t="shared" si="26"/>
        <v>2.0791942507762146E-2</v>
      </c>
    </row>
    <row r="859" spans="1:13" x14ac:dyDescent="0.25">
      <c r="A859" s="9" t="s">
        <v>1100</v>
      </c>
      <c r="B859" t="s">
        <v>1064</v>
      </c>
      <c r="C859" s="10" t="s">
        <v>2</v>
      </c>
      <c r="D859">
        <v>18</v>
      </c>
      <c r="E859">
        <v>31</v>
      </c>
      <c r="G859" s="20">
        <v>49</v>
      </c>
      <c r="H859" s="1">
        <v>2874.3270000000007</v>
      </c>
      <c r="I859" s="1">
        <v>3486.3869999999997</v>
      </c>
      <c r="J859" s="1"/>
      <c r="K859" s="5">
        <f t="shared" si="27"/>
        <v>0.63607139999999995</v>
      </c>
      <c r="L859" s="5">
        <v>175.17873900000001</v>
      </c>
      <c r="M859" s="5">
        <f t="shared" si="26"/>
        <v>0.36309851505438678</v>
      </c>
    </row>
    <row r="860" spans="1:13" x14ac:dyDescent="0.25">
      <c r="A860" s="9" t="s">
        <v>994</v>
      </c>
      <c r="B860" t="s">
        <v>954</v>
      </c>
      <c r="C860" s="10" t="s">
        <v>2</v>
      </c>
      <c r="D860">
        <v>3</v>
      </c>
      <c r="E860">
        <v>4</v>
      </c>
      <c r="F860">
        <v>1</v>
      </c>
      <c r="G860" s="20">
        <v>8</v>
      </c>
      <c r="H860" s="1">
        <v>269.89099999999996</v>
      </c>
      <c r="I860" s="1">
        <v>303.17899999999997</v>
      </c>
      <c r="J860" s="1">
        <v>60.889000000000003</v>
      </c>
      <c r="K860" s="5">
        <f t="shared" si="27"/>
        <v>6.3395899999999991E-2</v>
      </c>
      <c r="L860" s="5">
        <v>177.94228699999999</v>
      </c>
      <c r="M860" s="5">
        <f t="shared" si="26"/>
        <v>3.5627225584663864E-2</v>
      </c>
    </row>
    <row r="861" spans="1:13" x14ac:dyDescent="0.25">
      <c r="A861" s="9" t="s">
        <v>1007</v>
      </c>
      <c r="B861" t="s">
        <v>1002</v>
      </c>
      <c r="C861" s="10" t="s">
        <v>2</v>
      </c>
      <c r="D861">
        <v>47</v>
      </c>
      <c r="E861">
        <v>121</v>
      </c>
      <c r="G861" s="20">
        <v>168</v>
      </c>
      <c r="H861" s="1">
        <v>7509.1519999999991</v>
      </c>
      <c r="I861" s="1">
        <v>8782.8939999999984</v>
      </c>
      <c r="J861" s="1"/>
      <c r="K861" s="5">
        <f t="shared" si="27"/>
        <v>1.6292045999999998</v>
      </c>
      <c r="L861" s="5">
        <v>852.23935600000004</v>
      </c>
      <c r="M861" s="5">
        <f t="shared" si="26"/>
        <v>0.19116749168293512</v>
      </c>
    </row>
    <row r="862" spans="1:13" x14ac:dyDescent="0.25">
      <c r="A862" s="9" t="s">
        <v>7</v>
      </c>
      <c r="B862" t="s">
        <v>3</v>
      </c>
      <c r="C862" s="10" t="s">
        <v>2</v>
      </c>
      <c r="D862">
        <v>1</v>
      </c>
      <c r="G862" s="20">
        <v>1</v>
      </c>
      <c r="H862" s="1">
        <v>179.434</v>
      </c>
      <c r="I862" s="1"/>
      <c r="J862" s="1"/>
      <c r="K862" s="5">
        <f t="shared" si="27"/>
        <v>1.7943399999999998E-2</v>
      </c>
      <c r="L862" s="5">
        <v>4.1922980000000001</v>
      </c>
      <c r="M862" s="5">
        <f t="shared" si="26"/>
        <v>0.42800869594670987</v>
      </c>
    </row>
    <row r="863" spans="1:13" x14ac:dyDescent="0.25">
      <c r="A863" s="9" t="s">
        <v>37</v>
      </c>
      <c r="B863" t="s">
        <v>33</v>
      </c>
      <c r="C863" s="10" t="s">
        <v>23</v>
      </c>
      <c r="D863">
        <v>165</v>
      </c>
      <c r="E863">
        <v>394</v>
      </c>
      <c r="F863">
        <v>3</v>
      </c>
      <c r="G863" s="20">
        <v>562</v>
      </c>
      <c r="H863" s="1">
        <v>26618.391999999996</v>
      </c>
      <c r="I863" s="1">
        <v>27493.718999999997</v>
      </c>
      <c r="J863" s="1">
        <v>238.02299999999997</v>
      </c>
      <c r="K863" s="5">
        <f t="shared" si="27"/>
        <v>5.435013399999999</v>
      </c>
      <c r="L863" s="5">
        <v>32130.217680000002</v>
      </c>
      <c r="M863" s="5">
        <f t="shared" si="26"/>
        <v>1.6915582253845467E-2</v>
      </c>
    </row>
    <row r="864" spans="1:13" x14ac:dyDescent="0.25">
      <c r="A864" s="9" t="s">
        <v>48</v>
      </c>
      <c r="B864" t="s">
        <v>45</v>
      </c>
      <c r="C864" s="10" t="s">
        <v>23</v>
      </c>
      <c r="D864">
        <v>1</v>
      </c>
      <c r="E864">
        <v>2</v>
      </c>
      <c r="G864" s="20">
        <v>3</v>
      </c>
      <c r="H864" s="1">
        <v>27.492999999999999</v>
      </c>
      <c r="I864" s="1">
        <v>55.955999999999996</v>
      </c>
      <c r="J864" s="1"/>
      <c r="K864" s="5">
        <f t="shared" si="27"/>
        <v>8.3449000000000006E-3</v>
      </c>
      <c r="L864" s="5">
        <v>1116.951147</v>
      </c>
      <c r="M864" s="5">
        <f t="shared" si="26"/>
        <v>7.4711414392772911E-4</v>
      </c>
    </row>
    <row r="865" spans="1:13" x14ac:dyDescent="0.25">
      <c r="A865" s="9" t="s">
        <v>74</v>
      </c>
      <c r="B865" t="s">
        <v>69</v>
      </c>
      <c r="C865" s="10" t="s">
        <v>2</v>
      </c>
      <c r="D865">
        <v>3</v>
      </c>
      <c r="E865">
        <v>4</v>
      </c>
      <c r="G865" s="20">
        <v>7</v>
      </c>
      <c r="H865" s="1">
        <v>475.59</v>
      </c>
      <c r="I865" s="1">
        <v>169.32299999999998</v>
      </c>
      <c r="J865" s="1"/>
      <c r="K865" s="5">
        <f t="shared" si="27"/>
        <v>6.4491300000000001E-2</v>
      </c>
      <c r="L865" s="5">
        <v>82.170591000000002</v>
      </c>
      <c r="M865" s="5">
        <f t="shared" si="26"/>
        <v>7.8484649088139083E-2</v>
      </c>
    </row>
    <row r="866" spans="1:13" x14ac:dyDescent="0.25">
      <c r="A866" s="9" t="s">
        <v>96</v>
      </c>
      <c r="B866" t="s">
        <v>92</v>
      </c>
      <c r="C866" s="10" t="s">
        <v>23</v>
      </c>
      <c r="D866">
        <v>26</v>
      </c>
      <c r="E866">
        <v>23</v>
      </c>
      <c r="G866" s="20">
        <v>49</v>
      </c>
      <c r="H866" s="1">
        <v>3218.9959999999992</v>
      </c>
      <c r="I866" s="1">
        <v>1021.6069999999999</v>
      </c>
      <c r="J866" s="1"/>
      <c r="K866" s="5">
        <f t="shared" si="27"/>
        <v>0.42406029999999989</v>
      </c>
      <c r="L866" s="5">
        <v>20.931052999999999</v>
      </c>
      <c r="M866" s="5">
        <f t="shared" si="26"/>
        <v>2.0259864613595879</v>
      </c>
    </row>
    <row r="867" spans="1:13" x14ac:dyDescent="0.25">
      <c r="A867" s="9" t="s">
        <v>149</v>
      </c>
      <c r="B867" t="s">
        <v>144</v>
      </c>
      <c r="C867" s="10" t="s">
        <v>2</v>
      </c>
      <c r="D867">
        <v>2</v>
      </c>
      <c r="E867">
        <v>2</v>
      </c>
      <c r="G867" s="20">
        <v>4</v>
      </c>
      <c r="H867" s="1">
        <v>226.751</v>
      </c>
      <c r="I867" s="1">
        <v>89.450999999999993</v>
      </c>
      <c r="J867" s="1"/>
      <c r="K867" s="5">
        <f t="shared" si="27"/>
        <v>3.1620200000000001E-2</v>
      </c>
      <c r="L867" s="5">
        <v>15.802078</v>
      </c>
      <c r="M867" s="5">
        <f t="shared" si="26"/>
        <v>0.20010153095054969</v>
      </c>
    </row>
    <row r="868" spans="1:13" x14ac:dyDescent="0.25">
      <c r="A868" s="9" t="s">
        <v>179</v>
      </c>
      <c r="B868" t="s">
        <v>175</v>
      </c>
      <c r="C868" s="10" t="s">
        <v>23</v>
      </c>
      <c r="D868">
        <v>31</v>
      </c>
      <c r="E868">
        <v>42</v>
      </c>
      <c r="G868" s="20">
        <v>73</v>
      </c>
      <c r="H868" s="1">
        <v>4149.6239999999998</v>
      </c>
      <c r="I868" s="1">
        <v>3164.2950000000001</v>
      </c>
      <c r="J868" s="1"/>
      <c r="K868" s="5">
        <f t="shared" si="27"/>
        <v>0.73139189999999998</v>
      </c>
      <c r="L868" s="5">
        <v>1150.446332</v>
      </c>
      <c r="M868" s="5">
        <f t="shared" si="26"/>
        <v>6.3574621401809125E-2</v>
      </c>
    </row>
    <row r="869" spans="1:13" x14ac:dyDescent="0.25">
      <c r="A869" s="9" t="s">
        <v>219</v>
      </c>
      <c r="B869" t="s">
        <v>216</v>
      </c>
      <c r="C869" s="10" t="s">
        <v>2</v>
      </c>
      <c r="D869">
        <v>19</v>
      </c>
      <c r="E869">
        <v>35</v>
      </c>
      <c r="G869" s="20">
        <v>54</v>
      </c>
      <c r="H869" s="1">
        <v>3535.2429999999999</v>
      </c>
      <c r="I869" s="1">
        <v>2427.8029999999999</v>
      </c>
      <c r="J869" s="1"/>
      <c r="K869" s="5">
        <f t="shared" si="27"/>
        <v>0.59630460000000007</v>
      </c>
      <c r="L869" s="5">
        <v>132.16544200000001</v>
      </c>
      <c r="M869" s="5">
        <f t="shared" si="26"/>
        <v>0.45118042279160997</v>
      </c>
    </row>
    <row r="870" spans="1:13" x14ac:dyDescent="0.25">
      <c r="A870" s="9" t="s">
        <v>239</v>
      </c>
      <c r="B870" t="s">
        <v>235</v>
      </c>
      <c r="C870" s="10" t="s">
        <v>2</v>
      </c>
      <c r="D870">
        <v>1</v>
      </c>
      <c r="E870">
        <v>2</v>
      </c>
      <c r="G870" s="20">
        <v>3</v>
      </c>
      <c r="H870" s="1">
        <v>151.42400000000001</v>
      </c>
      <c r="I870" s="1">
        <v>195.34300000000002</v>
      </c>
      <c r="J870" s="1"/>
      <c r="K870" s="5">
        <f t="shared" si="27"/>
        <v>3.4676700000000005E-2</v>
      </c>
      <c r="L870" s="5">
        <v>51.742662000000003</v>
      </c>
      <c r="M870" s="5">
        <f t="shared" si="26"/>
        <v>6.7017618846127405E-2</v>
      </c>
    </row>
    <row r="871" spans="1:13" x14ac:dyDescent="0.25">
      <c r="A871" s="9" t="s">
        <v>280</v>
      </c>
      <c r="B871" t="s">
        <v>276</v>
      </c>
      <c r="C871" s="10" t="s">
        <v>23</v>
      </c>
      <c r="D871">
        <v>82</v>
      </c>
      <c r="E871">
        <v>206</v>
      </c>
      <c r="G871" s="20">
        <v>288</v>
      </c>
      <c r="H871" s="1">
        <v>12745.913999999997</v>
      </c>
      <c r="I871" s="1">
        <v>15695.030000000006</v>
      </c>
      <c r="J871" s="1"/>
      <c r="K871" s="5">
        <f t="shared" si="27"/>
        <v>2.8440944000000004</v>
      </c>
      <c r="L871" s="5">
        <v>21505.037899999999</v>
      </c>
      <c r="M871" s="5">
        <f t="shared" si="26"/>
        <v>1.3225247094309937E-2</v>
      </c>
    </row>
    <row r="872" spans="1:13" x14ac:dyDescent="0.25">
      <c r="A872" s="9" t="s">
        <v>295</v>
      </c>
      <c r="B872" t="s">
        <v>290</v>
      </c>
      <c r="C872" s="10" t="s">
        <v>23</v>
      </c>
      <c r="D872">
        <v>5</v>
      </c>
      <c r="E872">
        <v>11</v>
      </c>
      <c r="G872" s="20">
        <v>16</v>
      </c>
      <c r="H872" s="1">
        <v>743.447</v>
      </c>
      <c r="I872" s="1">
        <v>718.51700000000005</v>
      </c>
      <c r="J872" s="1"/>
      <c r="K872" s="5">
        <f t="shared" si="27"/>
        <v>0.1461964</v>
      </c>
      <c r="L872" s="5">
        <v>1346.487848</v>
      </c>
      <c r="M872" s="5">
        <f t="shared" si="26"/>
        <v>1.0857610056945721E-2</v>
      </c>
    </row>
    <row r="873" spans="1:13" x14ac:dyDescent="0.25">
      <c r="A873" s="9" t="s">
        <v>307</v>
      </c>
      <c r="B873" t="s">
        <v>305</v>
      </c>
      <c r="C873" s="10" t="s">
        <v>2</v>
      </c>
      <c r="D873">
        <v>4</v>
      </c>
      <c r="E873">
        <v>16</v>
      </c>
      <c r="G873" s="20">
        <v>20</v>
      </c>
      <c r="H873" s="1">
        <v>605.01</v>
      </c>
      <c r="I873" s="1">
        <v>1737.5770000000002</v>
      </c>
      <c r="J873" s="1"/>
      <c r="K873" s="5">
        <f t="shared" si="27"/>
        <v>0.23425870000000004</v>
      </c>
      <c r="L873" s="5">
        <v>82.423908999999995</v>
      </c>
      <c r="M873" s="5">
        <f t="shared" si="26"/>
        <v>0.28421207249464481</v>
      </c>
    </row>
    <row r="874" spans="1:13" x14ac:dyDescent="0.25">
      <c r="A874" s="9" t="s">
        <v>349</v>
      </c>
      <c r="B874" t="s">
        <v>344</v>
      </c>
      <c r="C874" s="10" t="s">
        <v>23</v>
      </c>
      <c r="D874">
        <v>111</v>
      </c>
      <c r="E874">
        <v>371</v>
      </c>
      <c r="F874">
        <v>1</v>
      </c>
      <c r="G874" s="20">
        <v>483</v>
      </c>
      <c r="H874" s="1">
        <v>13924.564999999997</v>
      </c>
      <c r="I874" s="1">
        <v>40375.66999999994</v>
      </c>
      <c r="J874" s="1">
        <v>60.037999999999997</v>
      </c>
      <c r="K874" s="5">
        <f t="shared" si="27"/>
        <v>5.4360272999999939</v>
      </c>
      <c r="L874" s="5">
        <v>30496.096460000001</v>
      </c>
      <c r="M874" s="5">
        <f t="shared" si="26"/>
        <v>1.7825321700205541E-2</v>
      </c>
    </row>
    <row r="875" spans="1:13" x14ac:dyDescent="0.25">
      <c r="A875" s="9" t="s">
        <v>359</v>
      </c>
      <c r="B875" t="s">
        <v>358</v>
      </c>
      <c r="C875" s="10" t="s">
        <v>2</v>
      </c>
      <c r="D875">
        <v>1</v>
      </c>
      <c r="E875">
        <v>1</v>
      </c>
      <c r="G875" s="20">
        <v>2</v>
      </c>
      <c r="H875" s="1">
        <v>182.143</v>
      </c>
      <c r="I875" s="1">
        <v>38.698</v>
      </c>
      <c r="J875" s="1"/>
      <c r="K875" s="5">
        <f t="shared" si="27"/>
        <v>2.2084100000000002E-2</v>
      </c>
      <c r="L875" s="5">
        <v>292.18701800000002</v>
      </c>
      <c r="M875" s="5">
        <f t="shared" si="26"/>
        <v>7.5582071206188907E-3</v>
      </c>
    </row>
    <row r="876" spans="1:13" x14ac:dyDescent="0.25">
      <c r="A876" s="9" t="s">
        <v>387</v>
      </c>
      <c r="B876" t="s">
        <v>385</v>
      </c>
      <c r="C876" s="10" t="s">
        <v>23</v>
      </c>
      <c r="D876">
        <v>7</v>
      </c>
      <c r="E876">
        <v>18</v>
      </c>
      <c r="G876" s="20">
        <v>25</v>
      </c>
      <c r="H876" s="1">
        <v>916.71600000000001</v>
      </c>
      <c r="I876" s="1">
        <v>1016.6420000000001</v>
      </c>
      <c r="J876" s="1"/>
      <c r="K876" s="5">
        <f t="shared" si="27"/>
        <v>0.19333580000000003</v>
      </c>
      <c r="L876" s="5">
        <v>1502.9345920000001</v>
      </c>
      <c r="M876" s="5">
        <f t="shared" si="26"/>
        <v>1.2863886494403079E-2</v>
      </c>
    </row>
    <row r="877" spans="1:13" x14ac:dyDescent="0.25">
      <c r="A877" s="9" t="s">
        <v>400</v>
      </c>
      <c r="B877" t="s">
        <v>396</v>
      </c>
      <c r="C877" s="10" t="s">
        <v>2</v>
      </c>
      <c r="D877">
        <v>11</v>
      </c>
      <c r="E877">
        <v>27</v>
      </c>
      <c r="G877" s="20">
        <v>38</v>
      </c>
      <c r="H877" s="1">
        <v>2643.5569999999998</v>
      </c>
      <c r="I877" s="1">
        <v>2302.0709999999999</v>
      </c>
      <c r="J877" s="1"/>
      <c r="K877" s="5">
        <f t="shared" si="27"/>
        <v>0.49456279999999997</v>
      </c>
      <c r="L877" s="5">
        <v>462.95145600000001</v>
      </c>
      <c r="M877" s="5">
        <f t="shared" si="26"/>
        <v>0.1068282200196817</v>
      </c>
    </row>
    <row r="878" spans="1:13" x14ac:dyDescent="0.25">
      <c r="A878" s="9" t="s">
        <v>449</v>
      </c>
      <c r="B878" t="s">
        <v>446</v>
      </c>
      <c r="C878" s="10" t="s">
        <v>2</v>
      </c>
      <c r="E878">
        <v>2</v>
      </c>
      <c r="G878" s="20">
        <v>2</v>
      </c>
      <c r="H878" s="1"/>
      <c r="I878" s="1">
        <v>200.40899999999999</v>
      </c>
      <c r="J878" s="1"/>
      <c r="K878" s="5">
        <f t="shared" si="27"/>
        <v>2.00409E-2</v>
      </c>
      <c r="L878" s="5">
        <v>111.10827399999999</v>
      </c>
      <c r="M878" s="5">
        <f t="shared" si="26"/>
        <v>1.8037270563666573E-2</v>
      </c>
    </row>
    <row r="879" spans="1:13" x14ac:dyDescent="0.25">
      <c r="A879" s="9" t="s">
        <v>502</v>
      </c>
      <c r="B879" t="s">
        <v>498</v>
      </c>
      <c r="C879" s="10" t="s">
        <v>2</v>
      </c>
      <c r="D879">
        <v>2</v>
      </c>
      <c r="E879">
        <v>11</v>
      </c>
      <c r="G879" s="20">
        <v>13</v>
      </c>
      <c r="H879" s="1">
        <v>239.68600000000001</v>
      </c>
      <c r="I879" s="1">
        <v>345.03899999999999</v>
      </c>
      <c r="J879" s="1"/>
      <c r="K879" s="5">
        <f t="shared" si="27"/>
        <v>5.8472500000000004E-2</v>
      </c>
      <c r="L879" s="5">
        <v>169.81863100000001</v>
      </c>
      <c r="M879" s="5">
        <f t="shared" si="26"/>
        <v>3.4432323270819437E-2</v>
      </c>
    </row>
    <row r="880" spans="1:13" x14ac:dyDescent="0.25">
      <c r="A880" s="9" t="s">
        <v>515</v>
      </c>
      <c r="B880" t="s">
        <v>513</v>
      </c>
      <c r="C880" s="10" t="s">
        <v>23</v>
      </c>
      <c r="D880">
        <v>333</v>
      </c>
      <c r="E880">
        <v>451</v>
      </c>
      <c r="F880">
        <v>1</v>
      </c>
      <c r="G880" s="20">
        <v>785</v>
      </c>
      <c r="H880" s="1">
        <v>22691.728999999985</v>
      </c>
      <c r="I880" s="1">
        <v>21980.855000000007</v>
      </c>
      <c r="J880" s="1">
        <v>20.297000000000001</v>
      </c>
      <c r="K880" s="5">
        <f t="shared" si="27"/>
        <v>4.4692880999999991</v>
      </c>
      <c r="L880" s="5">
        <v>26978.143840000001</v>
      </c>
      <c r="M880" s="5">
        <f t="shared" si="26"/>
        <v>1.6566329123701491E-2</v>
      </c>
    </row>
    <row r="881" spans="1:13" x14ac:dyDescent="0.25">
      <c r="A881" s="9" t="s">
        <v>527</v>
      </c>
      <c r="B881" t="s">
        <v>526</v>
      </c>
      <c r="C881" s="10" t="s">
        <v>2</v>
      </c>
      <c r="D881">
        <v>6</v>
      </c>
      <c r="E881">
        <v>25</v>
      </c>
      <c r="G881" s="20">
        <v>31</v>
      </c>
      <c r="H881" s="1">
        <v>967.29099999999994</v>
      </c>
      <c r="I881" s="1">
        <v>2841.4540000000002</v>
      </c>
      <c r="J881" s="1"/>
      <c r="K881" s="5">
        <f t="shared" si="27"/>
        <v>0.3808745</v>
      </c>
      <c r="L881" s="5">
        <v>940.08217300000001</v>
      </c>
      <c r="M881" s="5">
        <f t="shared" si="26"/>
        <v>4.0515022084138597E-2</v>
      </c>
    </row>
    <row r="882" spans="1:13" x14ac:dyDescent="0.25">
      <c r="A882" s="9" t="s">
        <v>708</v>
      </c>
      <c r="B882" t="s">
        <v>703</v>
      </c>
      <c r="C882" s="10" t="s">
        <v>2</v>
      </c>
      <c r="D882">
        <v>12</v>
      </c>
      <c r="E882">
        <v>35</v>
      </c>
      <c r="F882">
        <v>1</v>
      </c>
      <c r="G882" s="20">
        <v>48</v>
      </c>
      <c r="H882" s="1">
        <v>1696.951</v>
      </c>
      <c r="I882" s="1">
        <v>2982.893</v>
      </c>
      <c r="J882" s="1">
        <v>84.47</v>
      </c>
      <c r="K882" s="5">
        <f t="shared" si="27"/>
        <v>0.4764314</v>
      </c>
      <c r="L882" s="5">
        <v>1312.9499980000001</v>
      </c>
      <c r="M882" s="5">
        <f t="shared" si="26"/>
        <v>3.6287094004017049E-2</v>
      </c>
    </row>
    <row r="883" spans="1:13" x14ac:dyDescent="0.25">
      <c r="A883" s="9" t="s">
        <v>787</v>
      </c>
      <c r="B883" t="s">
        <v>783</v>
      </c>
      <c r="C883" s="10" t="s">
        <v>2</v>
      </c>
      <c r="D883">
        <v>1</v>
      </c>
      <c r="E883">
        <v>4</v>
      </c>
      <c r="F883">
        <v>1</v>
      </c>
      <c r="G883" s="20">
        <v>6</v>
      </c>
      <c r="H883" s="1">
        <v>326.93099999999998</v>
      </c>
      <c r="I883" s="1">
        <v>470.42599999999999</v>
      </c>
      <c r="J883" s="1">
        <v>348.46100000000001</v>
      </c>
      <c r="K883" s="5">
        <f t="shared" si="27"/>
        <v>0.1145818</v>
      </c>
      <c r="L883" s="5">
        <v>27.681314</v>
      </c>
      <c r="M883" s="5">
        <f t="shared" si="26"/>
        <v>0.41393193979158649</v>
      </c>
    </row>
    <row r="884" spans="1:13" x14ac:dyDescent="0.25">
      <c r="A884" s="9" t="s">
        <v>810</v>
      </c>
      <c r="B884" t="s">
        <v>806</v>
      </c>
      <c r="C884" s="10" t="s">
        <v>2</v>
      </c>
      <c r="D884">
        <v>1</v>
      </c>
      <c r="E884">
        <v>3</v>
      </c>
      <c r="G884" s="20">
        <v>4</v>
      </c>
      <c r="H884" s="1">
        <v>100.321</v>
      </c>
      <c r="I884" s="1">
        <v>304.702</v>
      </c>
      <c r="J884" s="1"/>
      <c r="K884" s="5">
        <f t="shared" si="27"/>
        <v>4.0502300000000005E-2</v>
      </c>
      <c r="L884" s="5">
        <v>74.376043999999993</v>
      </c>
      <c r="M884" s="5">
        <f t="shared" si="26"/>
        <v>5.4456109550542926E-2</v>
      </c>
    </row>
    <row r="885" spans="1:13" x14ac:dyDescent="0.25">
      <c r="A885" s="9" t="s">
        <v>841</v>
      </c>
      <c r="B885" t="s">
        <v>838</v>
      </c>
      <c r="C885" s="10" t="s">
        <v>2</v>
      </c>
      <c r="D885">
        <v>10</v>
      </c>
      <c r="E885">
        <v>20</v>
      </c>
      <c r="G885" s="20">
        <v>30</v>
      </c>
      <c r="H885" s="1">
        <v>1015.8520000000001</v>
      </c>
      <c r="I885" s="1">
        <v>1525.1420000000001</v>
      </c>
      <c r="J885" s="1"/>
      <c r="K885" s="5">
        <f t="shared" si="27"/>
        <v>0.25409940000000003</v>
      </c>
      <c r="L885" s="5">
        <v>729.48087599999997</v>
      </c>
      <c r="M885" s="5">
        <f t="shared" si="26"/>
        <v>3.4832907668987341E-2</v>
      </c>
    </row>
    <row r="886" spans="1:13" x14ac:dyDescent="0.25">
      <c r="A886" s="9" t="s">
        <v>863</v>
      </c>
      <c r="B886" t="s">
        <v>860</v>
      </c>
      <c r="C886" s="10" t="s">
        <v>2</v>
      </c>
      <c r="D886">
        <v>4</v>
      </c>
      <c r="E886">
        <v>5</v>
      </c>
      <c r="G886" s="20">
        <v>9</v>
      </c>
      <c r="H886" s="1">
        <v>164.71200000000002</v>
      </c>
      <c r="I886" s="1">
        <v>167.00500000000002</v>
      </c>
      <c r="J886" s="1"/>
      <c r="K886" s="5">
        <f t="shared" si="27"/>
        <v>3.3171700000000005E-2</v>
      </c>
      <c r="L886" s="5">
        <v>24.445556</v>
      </c>
      <c r="M886" s="5">
        <f t="shared" si="26"/>
        <v>0.13569623861285873</v>
      </c>
    </row>
    <row r="887" spans="1:13" x14ac:dyDescent="0.25">
      <c r="A887" s="9" t="s">
        <v>877</v>
      </c>
      <c r="B887" t="s">
        <v>874</v>
      </c>
      <c r="C887" s="10" t="s">
        <v>23</v>
      </c>
      <c r="D887">
        <v>25</v>
      </c>
      <c r="E887">
        <v>46</v>
      </c>
      <c r="F887">
        <v>1</v>
      </c>
      <c r="G887" s="20">
        <v>72</v>
      </c>
      <c r="H887" s="1">
        <v>4182.5369999999994</v>
      </c>
      <c r="I887" s="1">
        <v>3768.487000000001</v>
      </c>
      <c r="J887" s="1">
        <v>291.58699999999999</v>
      </c>
      <c r="K887" s="5">
        <f t="shared" si="27"/>
        <v>0.82426110000000008</v>
      </c>
      <c r="L887" s="5">
        <v>9892.9495760000009</v>
      </c>
      <c r="M887" s="5">
        <f t="shared" si="26"/>
        <v>8.3318033076771447E-3</v>
      </c>
    </row>
    <row r="888" spans="1:13" x14ac:dyDescent="0.25">
      <c r="A888" s="9" t="s">
        <v>932</v>
      </c>
      <c r="B888" t="s">
        <v>927</v>
      </c>
      <c r="C888" s="10" t="s">
        <v>2</v>
      </c>
      <c r="D888">
        <v>28</v>
      </c>
      <c r="E888">
        <v>73</v>
      </c>
      <c r="G888" s="20">
        <v>101</v>
      </c>
      <c r="H888" s="1">
        <v>4041.2499999999986</v>
      </c>
      <c r="I888" s="1">
        <v>8924.0300000000025</v>
      </c>
      <c r="J888" s="1"/>
      <c r="K888" s="5">
        <f t="shared" si="27"/>
        <v>1.2965280000000001</v>
      </c>
      <c r="L888" s="5">
        <v>1309.4503259999999</v>
      </c>
      <c r="M888" s="5">
        <f t="shared" si="26"/>
        <v>9.9013148819514687E-2</v>
      </c>
    </row>
    <row r="889" spans="1:13" x14ac:dyDescent="0.25">
      <c r="A889" s="9" t="s">
        <v>1106</v>
      </c>
      <c r="B889" t="s">
        <v>1064</v>
      </c>
      <c r="C889" s="10" t="s">
        <v>23</v>
      </c>
      <c r="D889">
        <v>8</v>
      </c>
      <c r="E889">
        <v>29</v>
      </c>
      <c r="G889" s="20">
        <v>37</v>
      </c>
      <c r="H889" s="1">
        <v>1035.5540000000001</v>
      </c>
      <c r="I889" s="1">
        <v>1763.9180000000006</v>
      </c>
      <c r="J889" s="1"/>
      <c r="K889" s="5">
        <f t="shared" si="27"/>
        <v>0.27994720000000006</v>
      </c>
      <c r="L889" s="5">
        <v>631.34016599999995</v>
      </c>
      <c r="M889" s="5">
        <f t="shared" si="26"/>
        <v>4.4341737636252355E-2</v>
      </c>
    </row>
    <row r="890" spans="1:13" x14ac:dyDescent="0.25">
      <c r="A890" s="9" t="s">
        <v>135</v>
      </c>
      <c r="B890" t="s">
        <v>92</v>
      </c>
      <c r="C890" s="10" t="s">
        <v>2</v>
      </c>
      <c r="D890">
        <v>16</v>
      </c>
      <c r="E890">
        <v>14</v>
      </c>
      <c r="G890" s="20">
        <v>30</v>
      </c>
      <c r="H890" s="1">
        <v>3190.9050000000007</v>
      </c>
      <c r="I890" s="1">
        <v>526.55600000000004</v>
      </c>
      <c r="J890" s="1"/>
      <c r="K890" s="5">
        <f t="shared" si="27"/>
        <v>0.37174610000000008</v>
      </c>
      <c r="L890" s="5">
        <v>32.381131000000003</v>
      </c>
      <c r="M890" s="5">
        <f t="shared" si="26"/>
        <v>1.1480330937174492</v>
      </c>
    </row>
    <row r="891" spans="1:13" x14ac:dyDescent="0.25">
      <c r="A891" s="9" t="s">
        <v>586</v>
      </c>
      <c r="B891" t="s">
        <v>556</v>
      </c>
      <c r="C891" s="10" t="s">
        <v>2</v>
      </c>
      <c r="D891">
        <v>4</v>
      </c>
      <c r="E891">
        <v>13</v>
      </c>
      <c r="G891" s="20">
        <v>17</v>
      </c>
      <c r="H891" s="1">
        <v>357.209</v>
      </c>
      <c r="I891" s="1">
        <v>581.86900000000003</v>
      </c>
      <c r="J891" s="1"/>
      <c r="K891" s="5">
        <f t="shared" si="27"/>
        <v>9.39078E-2</v>
      </c>
      <c r="L891" s="5">
        <v>181.665336</v>
      </c>
      <c r="M891" s="5">
        <f t="shared" si="26"/>
        <v>5.1692745609982528E-2</v>
      </c>
    </row>
    <row r="892" spans="1:13" x14ac:dyDescent="0.25">
      <c r="A892" s="9" t="s">
        <v>683</v>
      </c>
      <c r="B892" t="s">
        <v>637</v>
      </c>
      <c r="C892" s="10" t="s">
        <v>2</v>
      </c>
      <c r="D892">
        <v>6</v>
      </c>
      <c r="E892">
        <v>19</v>
      </c>
      <c r="G892" s="20">
        <v>25</v>
      </c>
      <c r="H892" s="1">
        <v>641.11900000000003</v>
      </c>
      <c r="I892" s="1">
        <v>1285.4499999999998</v>
      </c>
      <c r="J892" s="1"/>
      <c r="K892" s="5">
        <f t="shared" si="27"/>
        <v>0.19265689999999999</v>
      </c>
      <c r="L892" s="5">
        <v>577.58008900000004</v>
      </c>
      <c r="M892" s="5">
        <f t="shared" si="26"/>
        <v>3.335587629649054E-2</v>
      </c>
    </row>
    <row r="893" spans="1:13" x14ac:dyDescent="0.25">
      <c r="A893" s="9" t="s">
        <v>763</v>
      </c>
      <c r="B893" t="s">
        <v>722</v>
      </c>
      <c r="C893" s="10" t="s">
        <v>2</v>
      </c>
      <c r="D893">
        <v>2</v>
      </c>
      <c r="E893">
        <v>9</v>
      </c>
      <c r="G893" s="20">
        <v>11</v>
      </c>
      <c r="H893" s="1">
        <v>193.53399999999999</v>
      </c>
      <c r="I893" s="1">
        <v>628.71499999999992</v>
      </c>
      <c r="J893" s="1"/>
      <c r="K893" s="5">
        <f t="shared" si="27"/>
        <v>8.222489999999999E-2</v>
      </c>
      <c r="L893" s="5">
        <v>404.74121000000002</v>
      </c>
      <c r="M893" s="5">
        <f t="shared" si="26"/>
        <v>2.0315425750691406E-2</v>
      </c>
    </row>
    <row r="894" spans="1:13" x14ac:dyDescent="0.25">
      <c r="A894" s="9" t="s">
        <v>995</v>
      </c>
      <c r="B894" t="s">
        <v>954</v>
      </c>
      <c r="C894" s="10" t="s">
        <v>2</v>
      </c>
      <c r="E894">
        <v>1</v>
      </c>
      <c r="G894" s="20">
        <v>1</v>
      </c>
      <c r="H894" s="1"/>
      <c r="I894" s="1">
        <v>18.065999999999999</v>
      </c>
      <c r="J894" s="1"/>
      <c r="K894" s="5">
        <f t="shared" si="27"/>
        <v>1.8066E-3</v>
      </c>
      <c r="L894" s="5">
        <v>59.436064999999999</v>
      </c>
      <c r="M894" s="5">
        <f t="shared" si="26"/>
        <v>3.0395686524671514E-3</v>
      </c>
    </row>
    <row r="895" spans="1:13" x14ac:dyDescent="0.25">
      <c r="A895" s="9" t="s">
        <v>136</v>
      </c>
      <c r="B895" t="s">
        <v>92</v>
      </c>
      <c r="C895" s="10" t="s">
        <v>2</v>
      </c>
      <c r="E895">
        <v>1</v>
      </c>
      <c r="G895" s="20">
        <v>1</v>
      </c>
      <c r="H895" s="1"/>
      <c r="I895" s="1">
        <v>4.0869999999999997</v>
      </c>
      <c r="J895" s="1"/>
      <c r="K895" s="5">
        <f t="shared" si="27"/>
        <v>4.0869999999999996E-4</v>
      </c>
      <c r="L895" s="5">
        <v>1.6862010000000001</v>
      </c>
      <c r="M895" s="5">
        <f t="shared" si="26"/>
        <v>2.4237917069198745E-2</v>
      </c>
    </row>
    <row r="896" spans="1:13" x14ac:dyDescent="0.25">
      <c r="A896" s="9" t="s">
        <v>381</v>
      </c>
      <c r="B896" t="s">
        <v>358</v>
      </c>
      <c r="C896" s="10" t="s">
        <v>23</v>
      </c>
      <c r="D896">
        <v>215</v>
      </c>
      <c r="E896">
        <v>403</v>
      </c>
      <c r="G896" s="20">
        <v>618</v>
      </c>
      <c r="H896" s="1">
        <v>31034.244000000013</v>
      </c>
      <c r="I896" s="1">
        <v>31684.363000000001</v>
      </c>
      <c r="J896" s="1"/>
      <c r="K896" s="5">
        <f t="shared" si="27"/>
        <v>6.2718607000000022</v>
      </c>
      <c r="L896" s="5">
        <v>6066.9347619999999</v>
      </c>
      <c r="M896" s="5">
        <f t="shared" si="26"/>
        <v>0.10337775080891831</v>
      </c>
    </row>
    <row r="897" spans="1:13" x14ac:dyDescent="0.25">
      <c r="A897" s="9" t="s">
        <v>684</v>
      </c>
      <c r="B897" t="s">
        <v>637</v>
      </c>
      <c r="C897" s="10" t="s">
        <v>2</v>
      </c>
      <c r="D897">
        <v>10</v>
      </c>
      <c r="E897">
        <v>42</v>
      </c>
      <c r="G897" s="20">
        <v>52</v>
      </c>
      <c r="H897" s="1">
        <v>1236.8409999999999</v>
      </c>
      <c r="I897" s="1">
        <v>3182.3590000000004</v>
      </c>
      <c r="J897" s="1"/>
      <c r="K897" s="5">
        <f t="shared" si="27"/>
        <v>0.44192000000000009</v>
      </c>
      <c r="L897" s="5">
        <v>1163.0384409999999</v>
      </c>
      <c r="M897" s="5">
        <f t="shared" si="26"/>
        <v>3.7997024382102958E-2</v>
      </c>
    </row>
    <row r="898" spans="1:13" x14ac:dyDescent="0.25">
      <c r="A898" s="9" t="s">
        <v>1008</v>
      </c>
      <c r="B898" t="s">
        <v>1002</v>
      </c>
      <c r="C898" s="10" t="s">
        <v>2</v>
      </c>
      <c r="D898">
        <v>4</v>
      </c>
      <c r="E898">
        <v>9</v>
      </c>
      <c r="G898" s="20">
        <v>13</v>
      </c>
      <c r="H898" s="1">
        <v>365.18100000000004</v>
      </c>
      <c r="I898" s="1">
        <v>742.77500000000009</v>
      </c>
      <c r="J898" s="1"/>
      <c r="K898" s="5">
        <f t="shared" si="27"/>
        <v>0.11079560000000001</v>
      </c>
      <c r="L898" s="5">
        <v>89.450778</v>
      </c>
      <c r="M898" s="5">
        <f t="shared" ref="M898:M961" si="28">K898/L898*100</f>
        <v>0.12386208647620707</v>
      </c>
    </row>
    <row r="899" spans="1:13" x14ac:dyDescent="0.25">
      <c r="A899" s="9" t="s">
        <v>137</v>
      </c>
      <c r="B899" t="s">
        <v>92</v>
      </c>
      <c r="C899" s="10" t="s">
        <v>2</v>
      </c>
      <c r="D899">
        <v>3</v>
      </c>
      <c r="E899">
        <v>6</v>
      </c>
      <c r="G899" s="20">
        <v>9</v>
      </c>
      <c r="H899" s="1">
        <v>483.95600000000002</v>
      </c>
      <c r="I899" s="1">
        <v>575.02499999999998</v>
      </c>
      <c r="J899" s="1"/>
      <c r="K899" s="5">
        <f t="shared" ref="K899:K962" si="29">SUM(H899:J899)/10000</f>
        <v>0.1058981</v>
      </c>
      <c r="L899" s="5">
        <v>14.130825</v>
      </c>
      <c r="M899" s="5">
        <f t="shared" si="28"/>
        <v>0.74941201239135014</v>
      </c>
    </row>
    <row r="900" spans="1:13" x14ac:dyDescent="0.25">
      <c r="A900" s="9" t="s">
        <v>382</v>
      </c>
      <c r="B900" t="s">
        <v>358</v>
      </c>
      <c r="C900" s="10" t="s">
        <v>23</v>
      </c>
      <c r="D900">
        <v>35</v>
      </c>
      <c r="E900">
        <v>51</v>
      </c>
      <c r="F900">
        <v>2</v>
      </c>
      <c r="G900" s="20">
        <v>88</v>
      </c>
      <c r="H900" s="1">
        <v>4368.3049999999994</v>
      </c>
      <c r="I900" s="1">
        <v>2658.5429999999997</v>
      </c>
      <c r="J900" s="1">
        <v>85.814999999999998</v>
      </c>
      <c r="K900" s="5">
        <f t="shared" si="29"/>
        <v>0.71126629999999991</v>
      </c>
      <c r="L900" s="5">
        <v>2479.2560530000001</v>
      </c>
      <c r="M900" s="5">
        <f t="shared" si="28"/>
        <v>2.868869873845176E-2</v>
      </c>
    </row>
    <row r="901" spans="1:13" x14ac:dyDescent="0.25">
      <c r="A901" s="9" t="s">
        <v>685</v>
      </c>
      <c r="B901" t="s">
        <v>637</v>
      </c>
      <c r="C901" s="10" t="s">
        <v>2</v>
      </c>
      <c r="E901">
        <v>2</v>
      </c>
      <c r="G901" s="20">
        <v>2</v>
      </c>
      <c r="H901" s="1"/>
      <c r="I901" s="1">
        <v>21.634</v>
      </c>
      <c r="J901" s="1"/>
      <c r="K901" s="5">
        <f t="shared" si="29"/>
        <v>2.1634000000000002E-3</v>
      </c>
      <c r="L901" s="5">
        <v>164.38953799999999</v>
      </c>
      <c r="M901" s="5">
        <f t="shared" si="28"/>
        <v>1.3160204878731397E-3</v>
      </c>
    </row>
    <row r="902" spans="1:13" x14ac:dyDescent="0.25">
      <c r="A902" s="9" t="s">
        <v>996</v>
      </c>
      <c r="B902" t="s">
        <v>954</v>
      </c>
      <c r="C902" s="10" t="s">
        <v>2</v>
      </c>
      <c r="D902">
        <v>5</v>
      </c>
      <c r="E902">
        <v>9</v>
      </c>
      <c r="G902" s="20">
        <v>14</v>
      </c>
      <c r="H902" s="1">
        <v>469.50600000000003</v>
      </c>
      <c r="I902" s="1">
        <v>618.49199999999996</v>
      </c>
      <c r="J902" s="1"/>
      <c r="K902" s="5">
        <f t="shared" si="29"/>
        <v>0.1087998</v>
      </c>
      <c r="L902" s="5">
        <v>44.016800000000003</v>
      </c>
      <c r="M902" s="5">
        <f t="shared" si="28"/>
        <v>0.24717789571254609</v>
      </c>
    </row>
    <row r="903" spans="1:13" x14ac:dyDescent="0.25">
      <c r="A903" s="9" t="s">
        <v>1009</v>
      </c>
      <c r="B903" t="s">
        <v>1002</v>
      </c>
      <c r="C903" s="10" t="s">
        <v>2</v>
      </c>
      <c r="D903">
        <v>3</v>
      </c>
      <c r="E903">
        <v>6</v>
      </c>
      <c r="G903" s="20">
        <v>9</v>
      </c>
      <c r="H903" s="1">
        <v>371.65600000000001</v>
      </c>
      <c r="I903" s="1">
        <v>616.14200000000005</v>
      </c>
      <c r="J903" s="1"/>
      <c r="K903" s="5">
        <f t="shared" si="29"/>
        <v>9.8779800000000001E-2</v>
      </c>
      <c r="L903" s="5">
        <v>176.44042300000001</v>
      </c>
      <c r="M903" s="5">
        <f t="shared" si="28"/>
        <v>5.5984789834696784E-2</v>
      </c>
    </row>
    <row r="904" spans="1:13" x14ac:dyDescent="0.25">
      <c r="A904" s="9" t="s">
        <v>383</v>
      </c>
      <c r="B904" t="s">
        <v>358</v>
      </c>
      <c r="C904" s="10" t="s">
        <v>23</v>
      </c>
      <c r="D904">
        <v>239</v>
      </c>
      <c r="E904">
        <v>511</v>
      </c>
      <c r="F904">
        <v>2</v>
      </c>
      <c r="G904" s="20">
        <v>752</v>
      </c>
      <c r="H904" s="1">
        <v>44825.415000000001</v>
      </c>
      <c r="I904" s="1">
        <v>47692.509999999995</v>
      </c>
      <c r="J904" s="1">
        <v>214.727</v>
      </c>
      <c r="K904" s="5">
        <f t="shared" si="29"/>
        <v>9.2732651999999991</v>
      </c>
      <c r="L904" s="5">
        <v>12575.731</v>
      </c>
      <c r="M904" s="5">
        <f t="shared" si="28"/>
        <v>7.3739373082964313E-2</v>
      </c>
    </row>
    <row r="905" spans="1:13" x14ac:dyDescent="0.25">
      <c r="A905" s="9" t="s">
        <v>587</v>
      </c>
      <c r="B905" t="s">
        <v>556</v>
      </c>
      <c r="C905" s="10" t="s">
        <v>23</v>
      </c>
      <c r="D905">
        <v>1</v>
      </c>
      <c r="E905">
        <v>4</v>
      </c>
      <c r="G905" s="20">
        <v>5</v>
      </c>
      <c r="H905" s="1">
        <v>135.602</v>
      </c>
      <c r="I905" s="1">
        <v>330.94800000000004</v>
      </c>
      <c r="J905" s="1"/>
      <c r="K905" s="5">
        <f t="shared" si="29"/>
        <v>4.6655000000000009E-2</v>
      </c>
      <c r="L905" s="5">
        <v>994.34199899999999</v>
      </c>
      <c r="M905" s="5">
        <f t="shared" si="28"/>
        <v>4.6920476100698241E-3</v>
      </c>
    </row>
    <row r="906" spans="1:13" x14ac:dyDescent="0.25">
      <c r="A906" s="9" t="s">
        <v>777</v>
      </c>
      <c r="B906" t="s">
        <v>765</v>
      </c>
      <c r="C906" s="10" t="s">
        <v>23</v>
      </c>
      <c r="E906">
        <v>3</v>
      </c>
      <c r="G906" s="20">
        <v>3</v>
      </c>
      <c r="H906" s="1"/>
      <c r="I906" s="1">
        <v>12.36</v>
      </c>
      <c r="J906" s="1"/>
      <c r="K906" s="5">
        <f t="shared" si="29"/>
        <v>1.2359999999999999E-3</v>
      </c>
      <c r="L906" s="5">
        <v>43.743794999999999</v>
      </c>
      <c r="M906" s="5">
        <f t="shared" si="28"/>
        <v>2.8255435999551479E-3</v>
      </c>
    </row>
    <row r="907" spans="1:13" x14ac:dyDescent="0.25">
      <c r="A907" s="9" t="s">
        <v>1010</v>
      </c>
      <c r="B907" t="s">
        <v>1002</v>
      </c>
      <c r="C907" s="10" t="s">
        <v>23</v>
      </c>
      <c r="D907">
        <v>59</v>
      </c>
      <c r="E907">
        <v>178</v>
      </c>
      <c r="G907" s="20">
        <v>237</v>
      </c>
      <c r="H907" s="1">
        <v>6516.6299999999992</v>
      </c>
      <c r="I907" s="1">
        <v>15744.448999999997</v>
      </c>
      <c r="J907" s="1"/>
      <c r="K907" s="5">
        <f t="shared" si="29"/>
        <v>2.2261078999999997</v>
      </c>
      <c r="L907" s="5">
        <v>1880.0581810000001</v>
      </c>
      <c r="M907" s="5">
        <f t="shared" si="28"/>
        <v>0.11840633031983809</v>
      </c>
    </row>
    <row r="908" spans="1:13" x14ac:dyDescent="0.25">
      <c r="A908" s="9" t="s">
        <v>138</v>
      </c>
      <c r="B908" t="s">
        <v>92</v>
      </c>
      <c r="C908" s="10" t="s">
        <v>2</v>
      </c>
      <c r="D908">
        <v>5</v>
      </c>
      <c r="E908">
        <v>6</v>
      </c>
      <c r="G908" s="20">
        <v>11</v>
      </c>
      <c r="H908" s="1">
        <v>1002.6379999999999</v>
      </c>
      <c r="I908" s="1">
        <v>563.19599999999991</v>
      </c>
      <c r="J908" s="1"/>
      <c r="K908" s="5">
        <f t="shared" si="29"/>
        <v>0.15658339999999998</v>
      </c>
      <c r="L908" s="5">
        <v>8.0095810000000007</v>
      </c>
      <c r="M908" s="5">
        <f t="shared" si="28"/>
        <v>1.9549512015672226</v>
      </c>
    </row>
    <row r="909" spans="1:13" x14ac:dyDescent="0.25">
      <c r="A909" s="9" t="s">
        <v>588</v>
      </c>
      <c r="B909" t="s">
        <v>556</v>
      </c>
      <c r="C909" s="10" t="s">
        <v>2</v>
      </c>
      <c r="D909">
        <v>1</v>
      </c>
      <c r="E909">
        <v>2</v>
      </c>
      <c r="G909" s="20">
        <v>3</v>
      </c>
      <c r="H909" s="1">
        <v>66.733999999999995</v>
      </c>
      <c r="I909" s="1">
        <v>188.869</v>
      </c>
      <c r="J909" s="1"/>
      <c r="K909" s="5">
        <f t="shared" si="29"/>
        <v>2.5560300000000001E-2</v>
      </c>
      <c r="L909" s="5">
        <v>221.75107299999999</v>
      </c>
      <c r="M909" s="5">
        <f t="shared" si="28"/>
        <v>1.1526573312229251E-2</v>
      </c>
    </row>
    <row r="910" spans="1:13" x14ac:dyDescent="0.25">
      <c r="A910" s="9" t="s">
        <v>686</v>
      </c>
      <c r="B910" t="s">
        <v>637</v>
      </c>
      <c r="C910" s="10" t="s">
        <v>2</v>
      </c>
      <c r="E910">
        <v>8</v>
      </c>
      <c r="G910" s="20">
        <v>8</v>
      </c>
      <c r="H910" s="1"/>
      <c r="I910" s="1">
        <v>234.22499999999999</v>
      </c>
      <c r="J910" s="1"/>
      <c r="K910" s="5">
        <f t="shared" si="29"/>
        <v>2.3422499999999999E-2</v>
      </c>
      <c r="L910" s="5">
        <v>244.22761299999999</v>
      </c>
      <c r="M910" s="5">
        <f t="shared" si="28"/>
        <v>9.5904388993066064E-3</v>
      </c>
    </row>
    <row r="911" spans="1:13" x14ac:dyDescent="0.25">
      <c r="A911" s="9" t="s">
        <v>778</v>
      </c>
      <c r="B911" t="s">
        <v>765</v>
      </c>
      <c r="C911" s="10" t="s">
        <v>23</v>
      </c>
      <c r="D911">
        <v>2</v>
      </c>
      <c r="E911">
        <v>17</v>
      </c>
      <c r="G911" s="20">
        <v>19</v>
      </c>
      <c r="H911" s="1">
        <v>341.76</v>
      </c>
      <c r="I911" s="1">
        <v>679.8610000000001</v>
      </c>
      <c r="J911" s="1"/>
      <c r="K911" s="5">
        <f t="shared" si="29"/>
        <v>0.10216210000000001</v>
      </c>
      <c r="L911" s="5">
        <v>102.20492400000001</v>
      </c>
      <c r="M911" s="5">
        <f t="shared" si="28"/>
        <v>9.9958099866108208E-2</v>
      </c>
    </row>
    <row r="912" spans="1:13" x14ac:dyDescent="0.25">
      <c r="A912" s="9" t="s">
        <v>997</v>
      </c>
      <c r="B912" t="s">
        <v>954</v>
      </c>
      <c r="C912" s="10" t="s">
        <v>2</v>
      </c>
      <c r="D912">
        <v>2</v>
      </c>
      <c r="E912">
        <v>11</v>
      </c>
      <c r="G912" s="20">
        <v>13</v>
      </c>
      <c r="H912" s="1">
        <v>245.62299999999999</v>
      </c>
      <c r="I912" s="1">
        <v>434.45500000000004</v>
      </c>
      <c r="J912" s="1"/>
      <c r="K912" s="5">
        <f t="shared" si="29"/>
        <v>6.8007799999999993E-2</v>
      </c>
      <c r="L912" s="5">
        <v>128.314517</v>
      </c>
      <c r="M912" s="5">
        <f t="shared" si="28"/>
        <v>5.3000861936767445E-2</v>
      </c>
    </row>
    <row r="913" spans="1:13" x14ac:dyDescent="0.25">
      <c r="A913" s="9" t="s">
        <v>139</v>
      </c>
      <c r="B913" t="s">
        <v>92</v>
      </c>
      <c r="C913" s="10" t="s">
        <v>2</v>
      </c>
      <c r="D913">
        <v>6</v>
      </c>
      <c r="E913">
        <v>13</v>
      </c>
      <c r="G913" s="20">
        <v>19</v>
      </c>
      <c r="H913" s="1">
        <v>870.90600000000006</v>
      </c>
      <c r="I913" s="1">
        <v>702.27100000000007</v>
      </c>
      <c r="J913" s="1"/>
      <c r="K913" s="5">
        <f t="shared" si="29"/>
        <v>0.1573177</v>
      </c>
      <c r="L913" s="5">
        <v>28.624670999999999</v>
      </c>
      <c r="M913" s="5">
        <f t="shared" si="28"/>
        <v>0.54958780137595298</v>
      </c>
    </row>
    <row r="914" spans="1:13" x14ac:dyDescent="0.25">
      <c r="A914" s="9" t="s">
        <v>589</v>
      </c>
      <c r="B914" t="s">
        <v>556</v>
      </c>
      <c r="C914" s="10" t="s">
        <v>2</v>
      </c>
      <c r="D914">
        <v>1</v>
      </c>
      <c r="G914" s="20">
        <v>1</v>
      </c>
      <c r="H914" s="1">
        <v>41.826999999999998</v>
      </c>
      <c r="I914" s="1"/>
      <c r="J914" s="1"/>
      <c r="K914" s="5">
        <f t="shared" si="29"/>
        <v>4.1827000000000001E-3</v>
      </c>
      <c r="L914" s="5">
        <v>130.144442</v>
      </c>
      <c r="M914" s="5">
        <f t="shared" si="28"/>
        <v>3.2138906093277498E-3</v>
      </c>
    </row>
    <row r="915" spans="1:13" x14ac:dyDescent="0.25">
      <c r="A915" s="9" t="s">
        <v>687</v>
      </c>
      <c r="B915" t="s">
        <v>637</v>
      </c>
      <c r="C915" s="10" t="s">
        <v>2</v>
      </c>
      <c r="E915">
        <v>2</v>
      </c>
      <c r="G915" s="20">
        <v>2</v>
      </c>
      <c r="H915" s="1"/>
      <c r="I915" s="1">
        <v>11.280999999999999</v>
      </c>
      <c r="J915" s="1"/>
      <c r="K915" s="5">
        <f t="shared" si="29"/>
        <v>1.1280999999999999E-3</v>
      </c>
      <c r="L915" s="5">
        <v>77.025560999999996</v>
      </c>
      <c r="M915" s="5">
        <f t="shared" si="28"/>
        <v>1.4645787519807873E-3</v>
      </c>
    </row>
    <row r="916" spans="1:13" x14ac:dyDescent="0.25">
      <c r="A916" s="9" t="s">
        <v>779</v>
      </c>
      <c r="B916" t="s">
        <v>765</v>
      </c>
      <c r="C916" s="10" t="s">
        <v>23</v>
      </c>
      <c r="D916">
        <v>21</v>
      </c>
      <c r="E916">
        <v>70</v>
      </c>
      <c r="G916" s="20">
        <v>91</v>
      </c>
      <c r="H916" s="1">
        <v>2846.3919999999998</v>
      </c>
      <c r="I916" s="1">
        <v>6639.7510000000002</v>
      </c>
      <c r="J916" s="1"/>
      <c r="K916" s="5">
        <f t="shared" si="29"/>
        <v>0.94861430000000002</v>
      </c>
      <c r="L916" s="5">
        <v>12539.41077</v>
      </c>
      <c r="M916" s="5">
        <f t="shared" si="28"/>
        <v>7.5650628039837312E-3</v>
      </c>
    </row>
    <row r="917" spans="1:13" x14ac:dyDescent="0.25">
      <c r="A917" s="9" t="s">
        <v>998</v>
      </c>
      <c r="B917" t="s">
        <v>954</v>
      </c>
      <c r="C917" s="10" t="s">
        <v>2</v>
      </c>
      <c r="E917">
        <v>4</v>
      </c>
      <c r="G917" s="20">
        <v>4</v>
      </c>
      <c r="H917" s="1"/>
      <c r="I917" s="1">
        <v>89.453000000000003</v>
      </c>
      <c r="J917" s="1"/>
      <c r="K917" s="5">
        <f t="shared" si="29"/>
        <v>8.9452999999999998E-3</v>
      </c>
      <c r="L917" s="5">
        <v>42.838154000000003</v>
      </c>
      <c r="M917" s="5">
        <f t="shared" si="28"/>
        <v>2.0881618755093881E-2</v>
      </c>
    </row>
    <row r="918" spans="1:13" x14ac:dyDescent="0.25">
      <c r="A918" s="9" t="s">
        <v>590</v>
      </c>
      <c r="B918" t="s">
        <v>556</v>
      </c>
      <c r="C918" s="10" t="s">
        <v>2</v>
      </c>
      <c r="D918">
        <v>12</v>
      </c>
      <c r="E918">
        <v>49</v>
      </c>
      <c r="G918" s="20">
        <v>61</v>
      </c>
      <c r="H918" s="1">
        <v>1781.9940000000001</v>
      </c>
      <c r="I918" s="1">
        <v>3878.1750000000002</v>
      </c>
      <c r="J918" s="1"/>
      <c r="K918" s="5">
        <f t="shared" si="29"/>
        <v>0.56601689999999993</v>
      </c>
      <c r="L918" s="5">
        <v>455.89558599999998</v>
      </c>
      <c r="M918" s="5">
        <f t="shared" si="28"/>
        <v>0.1241549419168976</v>
      </c>
    </row>
    <row r="919" spans="1:13" x14ac:dyDescent="0.25">
      <c r="A919" s="9" t="s">
        <v>688</v>
      </c>
      <c r="B919" t="s">
        <v>637</v>
      </c>
      <c r="C919" s="10" t="s">
        <v>2</v>
      </c>
      <c r="E919">
        <v>1</v>
      </c>
      <c r="G919" s="20">
        <v>1</v>
      </c>
      <c r="H919" s="1"/>
      <c r="I919" s="1">
        <v>64.364999999999995</v>
      </c>
      <c r="J919" s="1"/>
      <c r="K919" s="5">
        <f t="shared" si="29"/>
        <v>6.4364999999999995E-3</v>
      </c>
      <c r="L919" s="5">
        <v>103.049058</v>
      </c>
      <c r="M919" s="5">
        <f t="shared" si="28"/>
        <v>6.2460541851823616E-3</v>
      </c>
    </row>
    <row r="920" spans="1:13" x14ac:dyDescent="0.25">
      <c r="A920" s="9" t="s">
        <v>780</v>
      </c>
      <c r="B920" t="s">
        <v>765</v>
      </c>
      <c r="C920" s="10" t="s">
        <v>23</v>
      </c>
      <c r="E920">
        <v>1</v>
      </c>
      <c r="G920" s="20">
        <v>1</v>
      </c>
      <c r="H920" s="1"/>
      <c r="I920" s="1">
        <v>20.363</v>
      </c>
      <c r="J920" s="1"/>
      <c r="K920" s="5">
        <f t="shared" si="29"/>
        <v>2.0363E-3</v>
      </c>
      <c r="L920" s="5">
        <v>5613.1507080000001</v>
      </c>
      <c r="M920" s="5">
        <f t="shared" si="28"/>
        <v>3.6277308519399188E-5</v>
      </c>
    </row>
    <row r="921" spans="1:13" x14ac:dyDescent="0.25">
      <c r="A921" s="9" t="s">
        <v>999</v>
      </c>
      <c r="B921" t="s">
        <v>954</v>
      </c>
      <c r="C921" s="10" t="s">
        <v>47</v>
      </c>
      <c r="E921">
        <v>1</v>
      </c>
      <c r="G921" s="20">
        <v>1</v>
      </c>
      <c r="H921" s="1"/>
      <c r="I921" s="1">
        <v>80.765000000000001</v>
      </c>
      <c r="J921" s="1"/>
      <c r="K921" s="5">
        <f t="shared" si="29"/>
        <v>8.0765000000000003E-3</v>
      </c>
      <c r="L921" s="5">
        <v>114.858891</v>
      </c>
      <c r="M921" s="5">
        <f t="shared" si="28"/>
        <v>7.031671583874164E-3</v>
      </c>
    </row>
    <row r="922" spans="1:13" x14ac:dyDescent="0.25">
      <c r="A922" s="9" t="s">
        <v>1011</v>
      </c>
      <c r="B922" t="s">
        <v>1002</v>
      </c>
      <c r="C922" s="10" t="s">
        <v>2</v>
      </c>
      <c r="E922">
        <v>1</v>
      </c>
      <c r="G922" s="20">
        <v>1</v>
      </c>
      <c r="H922" s="1"/>
      <c r="I922" s="1">
        <v>74.138000000000005</v>
      </c>
      <c r="J922" s="1"/>
      <c r="K922" s="5">
        <f t="shared" si="29"/>
        <v>7.4138000000000008E-3</v>
      </c>
      <c r="L922" s="5">
        <v>154.60023899999999</v>
      </c>
      <c r="M922" s="5">
        <f t="shared" si="28"/>
        <v>4.7954647728584701E-3</v>
      </c>
    </row>
    <row r="923" spans="1:13" x14ac:dyDescent="0.25">
      <c r="A923" s="9" t="s">
        <v>1012</v>
      </c>
      <c r="B923" t="s">
        <v>1002</v>
      </c>
      <c r="C923" s="10" t="s">
        <v>23</v>
      </c>
      <c r="E923">
        <v>1</v>
      </c>
      <c r="G923" s="20">
        <v>1</v>
      </c>
      <c r="H923" s="1"/>
      <c r="I923" s="1">
        <v>21.853000000000002</v>
      </c>
      <c r="J923" s="1"/>
      <c r="K923" s="5">
        <f t="shared" si="29"/>
        <v>2.1853000000000003E-3</v>
      </c>
      <c r="L923" s="5">
        <v>665.20927099999994</v>
      </c>
      <c r="M923" s="5">
        <f t="shared" si="28"/>
        <v>3.2851316048480037E-4</v>
      </c>
    </row>
    <row r="924" spans="1:13" x14ac:dyDescent="0.25">
      <c r="A924" s="9" t="s">
        <v>1000</v>
      </c>
      <c r="B924" t="s">
        <v>954</v>
      </c>
      <c r="C924" s="10" t="s">
        <v>2</v>
      </c>
      <c r="D924">
        <v>2</v>
      </c>
      <c r="E924">
        <v>2</v>
      </c>
      <c r="G924" s="20">
        <v>4</v>
      </c>
      <c r="H924" s="1">
        <v>262.67200000000003</v>
      </c>
      <c r="I924" s="1">
        <v>303.904</v>
      </c>
      <c r="J924" s="1"/>
      <c r="K924" s="5">
        <f t="shared" si="29"/>
        <v>5.6657600000000002E-2</v>
      </c>
      <c r="L924" s="5">
        <v>161.94304700000001</v>
      </c>
      <c r="M924" s="5">
        <f t="shared" si="28"/>
        <v>3.498612694375202E-2</v>
      </c>
    </row>
    <row r="925" spans="1:13" x14ac:dyDescent="0.25">
      <c r="A925" s="9" t="s">
        <v>8</v>
      </c>
      <c r="B925" t="s">
        <v>3</v>
      </c>
      <c r="C925" s="10" t="s">
        <v>2</v>
      </c>
      <c r="D925">
        <v>3</v>
      </c>
      <c r="E925">
        <v>4</v>
      </c>
      <c r="G925" s="20">
        <v>7</v>
      </c>
      <c r="H925" s="1">
        <v>290.70099999999996</v>
      </c>
      <c r="I925" s="1">
        <v>199.04300000000001</v>
      </c>
      <c r="J925" s="1"/>
      <c r="K925" s="5">
        <f t="shared" si="29"/>
        <v>4.8974399999999994E-2</v>
      </c>
      <c r="L925" s="5">
        <v>6.6321110000000001</v>
      </c>
      <c r="M925" s="5">
        <f t="shared" si="28"/>
        <v>0.73844361169467754</v>
      </c>
    </row>
    <row r="926" spans="1:13" x14ac:dyDescent="0.25">
      <c r="A926" s="9" t="s">
        <v>49</v>
      </c>
      <c r="B926" t="s">
        <v>45</v>
      </c>
      <c r="C926" s="10" t="s">
        <v>2</v>
      </c>
      <c r="D926">
        <v>3</v>
      </c>
      <c r="E926">
        <v>10</v>
      </c>
      <c r="G926" s="20">
        <v>13</v>
      </c>
      <c r="H926" s="1">
        <v>366.58</v>
      </c>
      <c r="I926" s="1">
        <v>611.37599999999998</v>
      </c>
      <c r="J926" s="1"/>
      <c r="K926" s="5">
        <f t="shared" si="29"/>
        <v>9.7795599999999996E-2</v>
      </c>
      <c r="L926" s="5">
        <v>31.075209999999998</v>
      </c>
      <c r="M926" s="5">
        <f t="shared" si="28"/>
        <v>0.31470615966875204</v>
      </c>
    </row>
    <row r="927" spans="1:13" x14ac:dyDescent="0.25">
      <c r="A927" s="9" t="s">
        <v>75</v>
      </c>
      <c r="B927" t="s">
        <v>69</v>
      </c>
      <c r="C927" s="10" t="s">
        <v>2</v>
      </c>
      <c r="D927">
        <v>3</v>
      </c>
      <c r="E927">
        <v>16</v>
      </c>
      <c r="G927" s="20">
        <v>19</v>
      </c>
      <c r="H927" s="1">
        <v>452.02199999999999</v>
      </c>
      <c r="I927" s="1">
        <v>645.80200000000013</v>
      </c>
      <c r="J927" s="1"/>
      <c r="K927" s="5">
        <f t="shared" si="29"/>
        <v>0.1097824</v>
      </c>
      <c r="L927" s="5">
        <v>210.837718</v>
      </c>
      <c r="M927" s="5">
        <f t="shared" si="28"/>
        <v>5.2069620673849258E-2</v>
      </c>
    </row>
    <row r="928" spans="1:13" x14ac:dyDescent="0.25">
      <c r="A928" s="9" t="s">
        <v>97</v>
      </c>
      <c r="B928" t="s">
        <v>92</v>
      </c>
      <c r="C928" s="10" t="s">
        <v>23</v>
      </c>
      <c r="E928">
        <v>3</v>
      </c>
      <c r="G928" s="20">
        <v>3</v>
      </c>
      <c r="H928" s="1"/>
      <c r="I928" s="1">
        <v>41.527000000000001</v>
      </c>
      <c r="J928" s="1"/>
      <c r="K928" s="5">
        <f t="shared" si="29"/>
        <v>4.1527000000000005E-3</v>
      </c>
      <c r="L928" s="5">
        <v>58.382353000000002</v>
      </c>
      <c r="M928" s="5">
        <f t="shared" si="28"/>
        <v>7.1129370205411224E-3</v>
      </c>
    </row>
    <row r="929" spans="1:13" x14ac:dyDescent="0.25">
      <c r="A929" s="9" t="s">
        <v>150</v>
      </c>
      <c r="B929" t="s">
        <v>144</v>
      </c>
      <c r="C929" s="10" t="s">
        <v>2</v>
      </c>
      <c r="D929">
        <v>60</v>
      </c>
      <c r="E929">
        <v>180</v>
      </c>
      <c r="G929" s="20">
        <v>240</v>
      </c>
      <c r="H929" s="1">
        <v>8035.7509999999993</v>
      </c>
      <c r="I929" s="1">
        <v>15672.544999999991</v>
      </c>
      <c r="J929" s="1"/>
      <c r="K929" s="5">
        <f t="shared" si="29"/>
        <v>2.3708295999999991</v>
      </c>
      <c r="L929" s="5">
        <v>2728.9218110000002</v>
      </c>
      <c r="M929" s="5">
        <f t="shared" si="28"/>
        <v>8.6877886733267018E-2</v>
      </c>
    </row>
    <row r="930" spans="1:13" x14ac:dyDescent="0.25">
      <c r="A930" s="9" t="s">
        <v>180</v>
      </c>
      <c r="B930" t="s">
        <v>175</v>
      </c>
      <c r="C930" s="10" t="s">
        <v>23</v>
      </c>
      <c r="D930">
        <v>1</v>
      </c>
      <c r="E930">
        <v>2</v>
      </c>
      <c r="G930" s="20">
        <v>3</v>
      </c>
      <c r="H930" s="1">
        <v>70.039000000000001</v>
      </c>
      <c r="I930" s="1">
        <v>68.510999999999996</v>
      </c>
      <c r="J930" s="1"/>
      <c r="K930" s="5">
        <f t="shared" si="29"/>
        <v>1.3855000000000001E-2</v>
      </c>
      <c r="L930" s="5">
        <v>699.65010700000005</v>
      </c>
      <c r="M930" s="5">
        <f t="shared" si="28"/>
        <v>1.9802755493611322E-3</v>
      </c>
    </row>
    <row r="931" spans="1:13" x14ac:dyDescent="0.25">
      <c r="A931" s="9" t="s">
        <v>220</v>
      </c>
      <c r="B931" t="s">
        <v>216</v>
      </c>
      <c r="C931" s="10" t="s">
        <v>2</v>
      </c>
      <c r="D931">
        <v>19</v>
      </c>
      <c r="E931">
        <v>47</v>
      </c>
      <c r="G931" s="20">
        <v>66</v>
      </c>
      <c r="H931" s="1">
        <v>3106.6559999999995</v>
      </c>
      <c r="I931" s="1">
        <v>7065.8760000000011</v>
      </c>
      <c r="J931" s="1"/>
      <c r="K931" s="5">
        <f t="shared" si="29"/>
        <v>1.0172532000000001</v>
      </c>
      <c r="L931" s="5">
        <v>681.912104</v>
      </c>
      <c r="M931" s="5">
        <f t="shared" si="28"/>
        <v>0.1491765865472891</v>
      </c>
    </row>
    <row r="932" spans="1:13" x14ac:dyDescent="0.25">
      <c r="A932" s="9" t="s">
        <v>240</v>
      </c>
      <c r="B932" t="s">
        <v>235</v>
      </c>
      <c r="C932" s="10" t="s">
        <v>2</v>
      </c>
      <c r="D932">
        <v>1</v>
      </c>
      <c r="G932" s="20">
        <v>1</v>
      </c>
      <c r="H932" s="1">
        <v>75.838999999999999</v>
      </c>
      <c r="I932" s="1"/>
      <c r="J932" s="1"/>
      <c r="K932" s="5">
        <f t="shared" si="29"/>
        <v>7.5839000000000002E-3</v>
      </c>
      <c r="L932" s="5">
        <v>34.304499</v>
      </c>
      <c r="M932" s="5">
        <f t="shared" si="28"/>
        <v>2.2107595857907735E-2</v>
      </c>
    </row>
    <row r="933" spans="1:13" x14ac:dyDescent="0.25">
      <c r="A933" s="9" t="s">
        <v>281</v>
      </c>
      <c r="B933" t="s">
        <v>276</v>
      </c>
      <c r="C933" s="10" t="s">
        <v>23</v>
      </c>
      <c r="D933">
        <v>33</v>
      </c>
      <c r="E933">
        <v>39</v>
      </c>
      <c r="G933" s="20">
        <v>72</v>
      </c>
      <c r="H933" s="1">
        <v>13707.156999999999</v>
      </c>
      <c r="I933" s="1">
        <v>2085.3380000000002</v>
      </c>
      <c r="J933" s="1"/>
      <c r="K933" s="5">
        <f t="shared" si="29"/>
        <v>1.5792495</v>
      </c>
      <c r="L933" s="5">
        <v>85.770452000000006</v>
      </c>
      <c r="M933" s="5">
        <f t="shared" si="28"/>
        <v>1.8412512271708676</v>
      </c>
    </row>
    <row r="934" spans="1:13" x14ac:dyDescent="0.25">
      <c r="A934" s="9" t="s">
        <v>308</v>
      </c>
      <c r="B934" t="s">
        <v>305</v>
      </c>
      <c r="C934" s="10" t="s">
        <v>2</v>
      </c>
      <c r="D934">
        <v>2</v>
      </c>
      <c r="E934">
        <v>5</v>
      </c>
      <c r="G934" s="20">
        <v>7</v>
      </c>
      <c r="H934" s="1">
        <v>235.17500000000001</v>
      </c>
      <c r="I934" s="1">
        <v>233.45199999999997</v>
      </c>
      <c r="J934" s="1"/>
      <c r="K934" s="5">
        <f t="shared" si="29"/>
        <v>4.6862699999999993E-2</v>
      </c>
      <c r="L934" s="5">
        <v>63.110616999999998</v>
      </c>
      <c r="M934" s="5">
        <f t="shared" si="28"/>
        <v>7.4254859527042805E-2</v>
      </c>
    </row>
    <row r="935" spans="1:13" x14ac:dyDescent="0.25">
      <c r="A935" s="9" t="s">
        <v>350</v>
      </c>
      <c r="B935" t="s">
        <v>344</v>
      </c>
      <c r="C935" s="10" t="s">
        <v>23</v>
      </c>
      <c r="D935">
        <v>11</v>
      </c>
      <c r="E935">
        <v>36</v>
      </c>
      <c r="G935" s="20">
        <v>47</v>
      </c>
      <c r="H935" s="1">
        <v>2088.596</v>
      </c>
      <c r="I935" s="1">
        <v>3130.2670000000007</v>
      </c>
      <c r="J935" s="1"/>
      <c r="K935" s="5">
        <f t="shared" si="29"/>
        <v>0.52188630000000014</v>
      </c>
      <c r="L935" s="5">
        <v>6767.1352820000002</v>
      </c>
      <c r="M935" s="5">
        <f t="shared" si="28"/>
        <v>7.7120713308063017E-3</v>
      </c>
    </row>
    <row r="936" spans="1:13" x14ac:dyDescent="0.25">
      <c r="A936" s="9" t="s">
        <v>401</v>
      </c>
      <c r="B936" t="s">
        <v>396</v>
      </c>
      <c r="C936" s="10" t="s">
        <v>2</v>
      </c>
      <c r="D936">
        <v>23</v>
      </c>
      <c r="E936">
        <v>63</v>
      </c>
      <c r="G936" s="20">
        <v>86</v>
      </c>
      <c r="H936" s="1">
        <v>4107.6690000000008</v>
      </c>
      <c r="I936" s="1">
        <v>6959.4719999999998</v>
      </c>
      <c r="J936" s="1"/>
      <c r="K936" s="5">
        <f t="shared" si="29"/>
        <v>1.1067141</v>
      </c>
      <c r="L936" s="5">
        <v>1448.991755</v>
      </c>
      <c r="M936" s="5">
        <f t="shared" si="28"/>
        <v>7.6378219281171833E-2</v>
      </c>
    </row>
    <row r="937" spans="1:13" x14ac:dyDescent="0.25">
      <c r="A937" s="9" t="s">
        <v>468</v>
      </c>
      <c r="B937" t="s">
        <v>465</v>
      </c>
      <c r="C937" s="10" t="s">
        <v>2</v>
      </c>
      <c r="D937">
        <v>3</v>
      </c>
      <c r="E937">
        <v>11</v>
      </c>
      <c r="G937" s="20">
        <v>14</v>
      </c>
      <c r="H937" s="1">
        <v>521.28599999999994</v>
      </c>
      <c r="I937" s="1">
        <v>757.70199999999988</v>
      </c>
      <c r="J937" s="1"/>
      <c r="K937" s="5">
        <f t="shared" si="29"/>
        <v>0.12789879999999998</v>
      </c>
      <c r="L937" s="5">
        <v>809.45255799999995</v>
      </c>
      <c r="M937" s="5">
        <f t="shared" si="28"/>
        <v>1.5800654249090652E-2</v>
      </c>
    </row>
    <row r="938" spans="1:13" x14ac:dyDescent="0.25">
      <c r="A938" s="9" t="s">
        <v>503</v>
      </c>
      <c r="B938" t="s">
        <v>498</v>
      </c>
      <c r="C938" s="10" t="s">
        <v>2</v>
      </c>
      <c r="D938">
        <v>2</v>
      </c>
      <c r="E938">
        <v>6</v>
      </c>
      <c r="G938" s="20">
        <v>8</v>
      </c>
      <c r="H938" s="1">
        <v>254.666</v>
      </c>
      <c r="I938" s="1">
        <v>277.14000000000004</v>
      </c>
      <c r="J938" s="1"/>
      <c r="K938" s="5">
        <f t="shared" si="29"/>
        <v>5.3180600000000001E-2</v>
      </c>
      <c r="L938" s="5">
        <v>332.29711900000001</v>
      </c>
      <c r="M938" s="5">
        <f t="shared" si="28"/>
        <v>1.6003930506541648E-2</v>
      </c>
    </row>
    <row r="939" spans="1:13" x14ac:dyDescent="0.25">
      <c r="A939" s="9" t="s">
        <v>516</v>
      </c>
      <c r="B939" t="s">
        <v>513</v>
      </c>
      <c r="C939" s="10" t="s">
        <v>23</v>
      </c>
      <c r="D939">
        <v>6</v>
      </c>
      <c r="E939">
        <v>19</v>
      </c>
      <c r="G939" s="20">
        <v>25</v>
      </c>
      <c r="H939" s="1">
        <v>883.04099999999994</v>
      </c>
      <c r="I939" s="1">
        <v>1786.8999999999996</v>
      </c>
      <c r="J939" s="1"/>
      <c r="K939" s="5">
        <f t="shared" si="29"/>
        <v>0.26699409999999996</v>
      </c>
      <c r="L939" s="5">
        <v>637.35637699999995</v>
      </c>
      <c r="M939" s="5">
        <f t="shared" si="28"/>
        <v>4.1890865085044873E-2</v>
      </c>
    </row>
    <row r="940" spans="1:13" x14ac:dyDescent="0.25">
      <c r="A940" s="9" t="s">
        <v>528</v>
      </c>
      <c r="B940" t="s">
        <v>526</v>
      </c>
      <c r="C940" s="10" t="s">
        <v>2</v>
      </c>
      <c r="D940">
        <v>20</v>
      </c>
      <c r="E940">
        <v>31</v>
      </c>
      <c r="G940" s="20">
        <v>51</v>
      </c>
      <c r="H940" s="1">
        <v>2649.0879999999997</v>
      </c>
      <c r="I940" s="1">
        <v>3305.9790000000007</v>
      </c>
      <c r="J940" s="1"/>
      <c r="K940" s="5">
        <f t="shared" si="29"/>
        <v>0.59550670000000006</v>
      </c>
      <c r="L940" s="5">
        <v>1158.6119289999999</v>
      </c>
      <c r="M940" s="5">
        <f t="shared" si="28"/>
        <v>5.1398288339218383E-2</v>
      </c>
    </row>
    <row r="941" spans="1:13" x14ac:dyDescent="0.25">
      <c r="A941" s="9" t="s">
        <v>547</v>
      </c>
      <c r="B941" t="s">
        <v>543</v>
      </c>
      <c r="C941" s="10" t="s">
        <v>23</v>
      </c>
      <c r="D941">
        <v>1</v>
      </c>
      <c r="E941">
        <v>2</v>
      </c>
      <c r="G941" s="20">
        <v>3</v>
      </c>
      <c r="H941" s="1">
        <v>80.843999999999994</v>
      </c>
      <c r="I941" s="1">
        <v>123.09399999999999</v>
      </c>
      <c r="J941" s="1"/>
      <c r="K941" s="5">
        <f t="shared" si="29"/>
        <v>2.03938E-2</v>
      </c>
      <c r="L941" s="5">
        <v>357.62224200000003</v>
      </c>
      <c r="M941" s="5">
        <f t="shared" si="28"/>
        <v>5.7026095149864857E-3</v>
      </c>
    </row>
    <row r="942" spans="1:13" x14ac:dyDescent="0.25">
      <c r="A942" s="9" t="s">
        <v>601</v>
      </c>
      <c r="B942" t="s">
        <v>596</v>
      </c>
      <c r="C942" s="10" t="s">
        <v>2</v>
      </c>
      <c r="D942">
        <v>1</v>
      </c>
      <c r="G942" s="20">
        <v>1</v>
      </c>
      <c r="H942" s="1">
        <v>76.793000000000006</v>
      </c>
      <c r="I942" s="1"/>
      <c r="J942" s="1"/>
      <c r="K942" s="5">
        <f t="shared" si="29"/>
        <v>7.6793000000000009E-3</v>
      </c>
      <c r="L942" s="5">
        <v>152.739553</v>
      </c>
      <c r="M942" s="5">
        <f t="shared" si="28"/>
        <v>5.0277088345282777E-3</v>
      </c>
    </row>
    <row r="943" spans="1:13" x14ac:dyDescent="0.25">
      <c r="A943" s="9" t="s">
        <v>641</v>
      </c>
      <c r="B943" t="s">
        <v>637</v>
      </c>
      <c r="C943" s="10" t="s">
        <v>23</v>
      </c>
      <c r="D943">
        <v>5</v>
      </c>
      <c r="E943">
        <v>21</v>
      </c>
      <c r="G943" s="20">
        <v>26</v>
      </c>
      <c r="H943" s="1">
        <v>761.98299999999995</v>
      </c>
      <c r="I943" s="1">
        <v>1289.6079999999999</v>
      </c>
      <c r="J943" s="1"/>
      <c r="K943" s="5">
        <f t="shared" si="29"/>
        <v>0.20515909999999998</v>
      </c>
      <c r="L943" s="5">
        <v>1444.553095</v>
      </c>
      <c r="M943" s="5">
        <f t="shared" si="28"/>
        <v>1.4202254019607357E-2</v>
      </c>
    </row>
    <row r="944" spans="1:13" x14ac:dyDescent="0.25">
      <c r="A944" s="9" t="s">
        <v>691</v>
      </c>
      <c r="B944" t="s">
        <v>690</v>
      </c>
      <c r="C944" s="10" t="s">
        <v>2</v>
      </c>
      <c r="E944">
        <v>2</v>
      </c>
      <c r="G944" s="20">
        <v>2</v>
      </c>
      <c r="H944" s="1"/>
      <c r="I944" s="1">
        <v>57.941000000000003</v>
      </c>
      <c r="J944" s="1"/>
      <c r="K944" s="5">
        <f t="shared" si="29"/>
        <v>5.7940999999999999E-3</v>
      </c>
      <c r="L944" s="5">
        <v>4.033099</v>
      </c>
      <c r="M944" s="5">
        <f t="shared" si="28"/>
        <v>0.14366371864414931</v>
      </c>
    </row>
    <row r="945" spans="1:13" x14ac:dyDescent="0.25">
      <c r="A945" s="9" t="s">
        <v>709</v>
      </c>
      <c r="B945" t="s">
        <v>703</v>
      </c>
      <c r="C945" s="10" t="s">
        <v>2</v>
      </c>
      <c r="D945">
        <v>7</v>
      </c>
      <c r="E945">
        <v>21</v>
      </c>
      <c r="G945" s="20">
        <v>28</v>
      </c>
      <c r="H945" s="1">
        <v>884.88400000000001</v>
      </c>
      <c r="I945" s="1">
        <v>1663.3679999999997</v>
      </c>
      <c r="J945" s="1"/>
      <c r="K945" s="5">
        <f t="shared" si="29"/>
        <v>0.25482519999999997</v>
      </c>
      <c r="L945" s="5">
        <v>399.65080399999999</v>
      </c>
      <c r="M945" s="5">
        <f t="shared" si="28"/>
        <v>6.3761963556565243E-2</v>
      </c>
    </row>
    <row r="946" spans="1:13" x14ac:dyDescent="0.25">
      <c r="A946" s="9" t="s">
        <v>788</v>
      </c>
      <c r="B946" t="s">
        <v>783</v>
      </c>
      <c r="C946" s="10" t="s">
        <v>2</v>
      </c>
      <c r="D946">
        <v>5</v>
      </c>
      <c r="E946">
        <v>12</v>
      </c>
      <c r="G946" s="20">
        <v>17</v>
      </c>
      <c r="H946" s="1">
        <v>1805.9990000000003</v>
      </c>
      <c r="I946" s="1">
        <v>2332.8539999999998</v>
      </c>
      <c r="J946" s="1"/>
      <c r="K946" s="5">
        <f t="shared" si="29"/>
        <v>0.41388530000000001</v>
      </c>
      <c r="L946" s="5">
        <v>172.045716</v>
      </c>
      <c r="M946" s="5">
        <f t="shared" si="28"/>
        <v>0.24056704788859726</v>
      </c>
    </row>
    <row r="947" spans="1:13" x14ac:dyDescent="0.25">
      <c r="A947" s="9" t="s">
        <v>811</v>
      </c>
      <c r="B947" t="s">
        <v>806</v>
      </c>
      <c r="C947" s="10" t="s">
        <v>23</v>
      </c>
      <c r="D947">
        <v>52</v>
      </c>
      <c r="E947">
        <v>127</v>
      </c>
      <c r="G947" s="20">
        <v>179</v>
      </c>
      <c r="H947" s="1">
        <v>4918.8019999999997</v>
      </c>
      <c r="I947" s="1">
        <v>8320.8240000000023</v>
      </c>
      <c r="J947" s="1"/>
      <c r="K947" s="5">
        <f t="shared" si="29"/>
        <v>1.3239626000000002</v>
      </c>
      <c r="L947" s="5">
        <v>11682.439050000001</v>
      </c>
      <c r="M947" s="5">
        <f t="shared" si="28"/>
        <v>1.1332929659068069E-2</v>
      </c>
    </row>
    <row r="948" spans="1:13" x14ac:dyDescent="0.25">
      <c r="A948" s="9" t="s">
        <v>842</v>
      </c>
      <c r="B948" t="s">
        <v>838</v>
      </c>
      <c r="C948" s="10" t="s">
        <v>2</v>
      </c>
      <c r="D948">
        <v>3</v>
      </c>
      <c r="E948">
        <v>8</v>
      </c>
      <c r="G948" s="20">
        <v>11</v>
      </c>
      <c r="H948" s="1">
        <v>401.71500000000003</v>
      </c>
      <c r="I948" s="1">
        <v>1628.3770000000004</v>
      </c>
      <c r="J948" s="1"/>
      <c r="K948" s="5">
        <f t="shared" si="29"/>
        <v>0.20300920000000006</v>
      </c>
      <c r="L948" s="5">
        <v>446.71533699999998</v>
      </c>
      <c r="M948" s="5">
        <f t="shared" si="28"/>
        <v>4.5444869066584133E-2</v>
      </c>
    </row>
    <row r="949" spans="1:13" x14ac:dyDescent="0.25">
      <c r="A949" s="9" t="s">
        <v>878</v>
      </c>
      <c r="B949" t="s">
        <v>874</v>
      </c>
      <c r="C949" s="10" t="s">
        <v>2</v>
      </c>
      <c r="D949">
        <v>1</v>
      </c>
      <c r="E949">
        <v>5</v>
      </c>
      <c r="G949" s="20">
        <v>6</v>
      </c>
      <c r="H949" s="1">
        <v>166.34100000000001</v>
      </c>
      <c r="I949" s="1">
        <v>1345.54</v>
      </c>
      <c r="J949" s="1"/>
      <c r="K949" s="5">
        <f t="shared" si="29"/>
        <v>0.15118809999999999</v>
      </c>
      <c r="L949" s="5">
        <v>1382.7670619999999</v>
      </c>
      <c r="M949" s="5">
        <f t="shared" si="28"/>
        <v>1.0933735996092162E-2</v>
      </c>
    </row>
    <row r="950" spans="1:13" x14ac:dyDescent="0.25">
      <c r="A950" s="9" t="s">
        <v>909</v>
      </c>
      <c r="B950" t="s">
        <v>904</v>
      </c>
      <c r="C950" s="10" t="s">
        <v>2</v>
      </c>
      <c r="D950">
        <v>2</v>
      </c>
      <c r="E950">
        <v>9</v>
      </c>
      <c r="G950" s="20">
        <v>11</v>
      </c>
      <c r="H950" s="1">
        <v>318.67700000000002</v>
      </c>
      <c r="I950" s="1">
        <v>492.55200000000002</v>
      </c>
      <c r="J950" s="1"/>
      <c r="K950" s="5">
        <f t="shared" si="29"/>
        <v>8.1122899999999998E-2</v>
      </c>
      <c r="L950" s="5">
        <v>168.961535</v>
      </c>
      <c r="M950" s="5">
        <f t="shared" si="28"/>
        <v>4.8012643824524914E-2</v>
      </c>
    </row>
    <row r="951" spans="1:13" x14ac:dyDescent="0.25">
      <c r="A951" s="9" t="s">
        <v>933</v>
      </c>
      <c r="B951" t="s">
        <v>927</v>
      </c>
      <c r="C951" s="10" t="s">
        <v>2</v>
      </c>
      <c r="D951">
        <v>7</v>
      </c>
      <c r="E951">
        <v>52</v>
      </c>
      <c r="G951" s="20">
        <v>59</v>
      </c>
      <c r="H951" s="1">
        <v>826.01400000000001</v>
      </c>
      <c r="I951" s="1">
        <v>5148.1949999999997</v>
      </c>
      <c r="J951" s="1"/>
      <c r="K951" s="5">
        <f t="shared" si="29"/>
        <v>0.59742090000000003</v>
      </c>
      <c r="L951" s="5">
        <v>1630.281675</v>
      </c>
      <c r="M951" s="5">
        <f t="shared" si="28"/>
        <v>3.6645256409448386E-2</v>
      </c>
    </row>
    <row r="952" spans="1:13" x14ac:dyDescent="0.25">
      <c r="A952" s="9" t="s">
        <v>1054</v>
      </c>
      <c r="B952" t="s">
        <v>1053</v>
      </c>
      <c r="C952" s="10" t="s">
        <v>47</v>
      </c>
      <c r="E952">
        <v>4</v>
      </c>
      <c r="G952" s="20">
        <v>4</v>
      </c>
      <c r="H952" s="1"/>
      <c r="I952" s="1">
        <v>173.666</v>
      </c>
      <c r="J952" s="1"/>
      <c r="K952" s="5">
        <f t="shared" si="29"/>
        <v>1.7366599999999999E-2</v>
      </c>
      <c r="L952" s="5">
        <v>13.341965</v>
      </c>
      <c r="M952" s="5">
        <f t="shared" si="28"/>
        <v>0.13016523428145702</v>
      </c>
    </row>
    <row r="953" spans="1:13" x14ac:dyDescent="0.25">
      <c r="A953" s="9" t="s">
        <v>1107</v>
      </c>
      <c r="B953" t="s">
        <v>1064</v>
      </c>
      <c r="C953" s="10" t="s">
        <v>23</v>
      </c>
      <c r="D953">
        <v>7</v>
      </c>
      <c r="E953">
        <v>17</v>
      </c>
      <c r="G953" s="20">
        <v>24</v>
      </c>
      <c r="H953" s="1">
        <v>1722.3919999999998</v>
      </c>
      <c r="I953" s="1">
        <v>1508.8710000000003</v>
      </c>
      <c r="J953" s="1"/>
      <c r="K953" s="5">
        <f t="shared" si="29"/>
        <v>0.32312629999999998</v>
      </c>
      <c r="L953" s="5">
        <v>561.46693000000005</v>
      </c>
      <c r="M953" s="5">
        <f t="shared" si="28"/>
        <v>5.7550370776066888E-2</v>
      </c>
    </row>
    <row r="954" spans="1:13" x14ac:dyDescent="0.25">
      <c r="A954" s="9" t="s">
        <v>140</v>
      </c>
      <c r="B954" t="s">
        <v>92</v>
      </c>
      <c r="C954" s="10" t="s">
        <v>2</v>
      </c>
      <c r="D954">
        <v>44</v>
      </c>
      <c r="E954">
        <v>21</v>
      </c>
      <c r="G954" s="20">
        <v>65</v>
      </c>
      <c r="H954" s="1">
        <v>5743.0899999999983</v>
      </c>
      <c r="I954" s="1">
        <v>1011.096</v>
      </c>
      <c r="J954" s="1"/>
      <c r="K954" s="5">
        <f t="shared" si="29"/>
        <v>0.67541859999999976</v>
      </c>
      <c r="L954" s="5">
        <v>18.952874999999999</v>
      </c>
      <c r="M954" s="5">
        <f t="shared" si="28"/>
        <v>3.5636735851420949</v>
      </c>
    </row>
    <row r="955" spans="1:13" x14ac:dyDescent="0.25">
      <c r="A955" s="9" t="s">
        <v>141</v>
      </c>
      <c r="B955" t="s">
        <v>92</v>
      </c>
      <c r="C955" s="10" t="s">
        <v>2</v>
      </c>
      <c r="D955">
        <v>3</v>
      </c>
      <c r="E955">
        <v>3</v>
      </c>
      <c r="G955" s="20">
        <v>6</v>
      </c>
      <c r="H955" s="1">
        <v>80.165999999999997</v>
      </c>
      <c r="I955" s="1">
        <v>25.286999999999999</v>
      </c>
      <c r="J955" s="1"/>
      <c r="K955" s="5">
        <f t="shared" si="29"/>
        <v>1.0545300000000001E-2</v>
      </c>
      <c r="L955" s="5">
        <v>45.791812999999998</v>
      </c>
      <c r="M955" s="5">
        <f t="shared" si="28"/>
        <v>2.302878901082165E-2</v>
      </c>
    </row>
    <row r="956" spans="1:13" x14ac:dyDescent="0.25">
      <c r="A956" s="9" t="s">
        <v>591</v>
      </c>
      <c r="B956" t="s">
        <v>556</v>
      </c>
      <c r="C956" s="10" t="s">
        <v>2</v>
      </c>
      <c r="D956">
        <v>2</v>
      </c>
      <c r="E956">
        <v>1</v>
      </c>
      <c r="G956" s="20">
        <v>3</v>
      </c>
      <c r="H956" s="1">
        <v>275.88799999999998</v>
      </c>
      <c r="I956" s="1">
        <v>124.76300000000001</v>
      </c>
      <c r="J956" s="1"/>
      <c r="K956" s="5">
        <f t="shared" si="29"/>
        <v>4.0065099999999992E-2</v>
      </c>
      <c r="L956" s="5">
        <v>117.115566</v>
      </c>
      <c r="M956" s="5">
        <f t="shared" si="28"/>
        <v>3.4209884619436491E-2</v>
      </c>
    </row>
    <row r="957" spans="1:13" x14ac:dyDescent="0.25">
      <c r="A957" s="9" t="s">
        <v>1013</v>
      </c>
      <c r="B957" t="s">
        <v>1002</v>
      </c>
      <c r="C957" s="10" t="s">
        <v>2</v>
      </c>
      <c r="D957">
        <v>3</v>
      </c>
      <c r="E957">
        <v>3</v>
      </c>
      <c r="G957" s="20">
        <v>6</v>
      </c>
      <c r="H957" s="1">
        <v>306.78200000000004</v>
      </c>
      <c r="I957" s="1">
        <v>133.922</v>
      </c>
      <c r="J957" s="1"/>
      <c r="K957" s="5">
        <f t="shared" si="29"/>
        <v>4.407040000000001E-2</v>
      </c>
      <c r="L957" s="5">
        <v>42.974887000000003</v>
      </c>
      <c r="M957" s="5">
        <f t="shared" si="28"/>
        <v>0.10254919343941499</v>
      </c>
    </row>
    <row r="958" spans="1:13" x14ac:dyDescent="0.25">
      <c r="A958" s="9" t="s">
        <v>142</v>
      </c>
      <c r="B958" t="s">
        <v>92</v>
      </c>
      <c r="C958" s="10" t="s">
        <v>2</v>
      </c>
      <c r="D958">
        <v>19</v>
      </c>
      <c r="E958">
        <v>20</v>
      </c>
      <c r="G958" s="20">
        <v>39</v>
      </c>
      <c r="H958" s="1">
        <v>3371.7860000000001</v>
      </c>
      <c r="I958" s="1">
        <v>1575.4109999999998</v>
      </c>
      <c r="J958" s="1"/>
      <c r="K958" s="5">
        <f t="shared" si="29"/>
        <v>0.49471969999999998</v>
      </c>
      <c r="L958" s="5">
        <v>79.431757000000005</v>
      </c>
      <c r="M958" s="5">
        <f t="shared" si="28"/>
        <v>0.62282356413191253</v>
      </c>
    </row>
    <row r="959" spans="1:13" x14ac:dyDescent="0.25">
      <c r="A959" s="9" t="s">
        <v>592</v>
      </c>
      <c r="B959" t="s">
        <v>556</v>
      </c>
      <c r="C959" s="10" t="s">
        <v>2</v>
      </c>
      <c r="D959">
        <v>6</v>
      </c>
      <c r="E959">
        <v>12</v>
      </c>
      <c r="G959" s="20">
        <v>18</v>
      </c>
      <c r="H959" s="1">
        <v>765.64800000000002</v>
      </c>
      <c r="I959" s="1">
        <v>1058.662</v>
      </c>
      <c r="J959" s="1"/>
      <c r="K959" s="5">
        <f t="shared" si="29"/>
        <v>0.18243099999999998</v>
      </c>
      <c r="L959" s="5">
        <v>449.20250299999998</v>
      </c>
      <c r="M959" s="5">
        <f t="shared" si="28"/>
        <v>4.0612195787341814E-2</v>
      </c>
    </row>
    <row r="960" spans="1:13" x14ac:dyDescent="0.25">
      <c r="A960" s="9" t="s">
        <v>1014</v>
      </c>
      <c r="B960" t="s">
        <v>1002</v>
      </c>
      <c r="C960" s="10" t="s">
        <v>23</v>
      </c>
      <c r="D960">
        <v>12</v>
      </c>
      <c r="E960">
        <v>37</v>
      </c>
      <c r="G960" s="20">
        <v>49</v>
      </c>
      <c r="H960" s="1">
        <v>1444.7070000000001</v>
      </c>
      <c r="I960" s="1">
        <v>3432.2020000000002</v>
      </c>
      <c r="J960" s="1"/>
      <c r="K960" s="5">
        <f t="shared" si="29"/>
        <v>0.48769090000000004</v>
      </c>
      <c r="L960" s="5">
        <v>826.72014200000001</v>
      </c>
      <c r="M960" s="5">
        <f t="shared" si="28"/>
        <v>5.8991050928090254E-2</v>
      </c>
    </row>
    <row r="961" spans="1:13" x14ac:dyDescent="0.25">
      <c r="A961" s="9" t="s">
        <v>593</v>
      </c>
      <c r="B961" t="s">
        <v>556</v>
      </c>
      <c r="C961" s="10" t="s">
        <v>2</v>
      </c>
      <c r="D961">
        <v>6</v>
      </c>
      <c r="E961">
        <v>13</v>
      </c>
      <c r="G961" s="20">
        <v>19</v>
      </c>
      <c r="H961" s="1">
        <v>990.22900000000004</v>
      </c>
      <c r="I961" s="1">
        <v>744.77299999999991</v>
      </c>
      <c r="J961" s="1"/>
      <c r="K961" s="5">
        <f t="shared" si="29"/>
        <v>0.17350019999999999</v>
      </c>
      <c r="L961" s="5">
        <v>341.91913299999999</v>
      </c>
      <c r="M961" s="5">
        <f t="shared" si="28"/>
        <v>5.0743050989193988E-2</v>
      </c>
    </row>
    <row r="962" spans="1:13" x14ac:dyDescent="0.25">
      <c r="A962" s="9" t="s">
        <v>1015</v>
      </c>
      <c r="B962" t="s">
        <v>1002</v>
      </c>
      <c r="C962" s="10" t="s">
        <v>23</v>
      </c>
      <c r="D962">
        <v>9</v>
      </c>
      <c r="E962">
        <v>29</v>
      </c>
      <c r="G962" s="20">
        <v>38</v>
      </c>
      <c r="H962" s="1">
        <v>1066.2640000000001</v>
      </c>
      <c r="I962" s="1">
        <v>2034.6469999999997</v>
      </c>
      <c r="J962" s="1"/>
      <c r="K962" s="5">
        <f t="shared" si="29"/>
        <v>0.31009110000000001</v>
      </c>
      <c r="L962" s="5">
        <v>504.24359900000002</v>
      </c>
      <c r="M962" s="5">
        <f t="shared" ref="M962:M1025" si="30">K962/L962*100</f>
        <v>6.1496288820515096E-2</v>
      </c>
    </row>
    <row r="963" spans="1:13" x14ac:dyDescent="0.25">
      <c r="A963" s="9" t="s">
        <v>1016</v>
      </c>
      <c r="B963" t="s">
        <v>1002</v>
      </c>
      <c r="C963" s="10" t="s">
        <v>2</v>
      </c>
      <c r="D963">
        <v>26</v>
      </c>
      <c r="E963">
        <v>64</v>
      </c>
      <c r="F963">
        <v>1</v>
      </c>
      <c r="G963" s="20">
        <v>91</v>
      </c>
      <c r="H963" s="1">
        <v>3160.0049999999997</v>
      </c>
      <c r="I963" s="1">
        <v>5707.0319999999983</v>
      </c>
      <c r="J963" s="1">
        <v>42.761000000000003</v>
      </c>
      <c r="K963" s="5">
        <f t="shared" ref="K963:K1026" si="31">SUM(H963:J963)/10000</f>
        <v>0.89097979999999988</v>
      </c>
      <c r="L963" s="5">
        <v>419.47003999999998</v>
      </c>
      <c r="M963" s="5">
        <f t="shared" si="30"/>
        <v>0.21240606361302938</v>
      </c>
    </row>
    <row r="964" spans="1:13" x14ac:dyDescent="0.25">
      <c r="A964" s="9" t="s">
        <v>594</v>
      </c>
      <c r="B964" t="s">
        <v>556</v>
      </c>
      <c r="C964" s="10" t="s">
        <v>2</v>
      </c>
      <c r="D964">
        <v>67</v>
      </c>
      <c r="E964">
        <v>122</v>
      </c>
      <c r="G964" s="20">
        <v>189</v>
      </c>
      <c r="H964" s="1">
        <v>7272.199999999998</v>
      </c>
      <c r="I964" s="1">
        <v>8679.4489999999969</v>
      </c>
      <c r="J964" s="1"/>
      <c r="K964" s="5">
        <f t="shared" si="31"/>
        <v>1.5951648999999994</v>
      </c>
      <c r="L964" s="5">
        <v>427.263282</v>
      </c>
      <c r="M964" s="5">
        <f t="shared" si="30"/>
        <v>0.37334471909992006</v>
      </c>
    </row>
    <row r="965" spans="1:13" x14ac:dyDescent="0.25">
      <c r="A965" s="9" t="s">
        <v>1017</v>
      </c>
      <c r="B965" t="s">
        <v>1002</v>
      </c>
      <c r="C965" s="10" t="s">
        <v>23</v>
      </c>
      <c r="D965">
        <v>8</v>
      </c>
      <c r="E965">
        <v>25</v>
      </c>
      <c r="G965" s="20">
        <v>33</v>
      </c>
      <c r="H965" s="1">
        <v>1375.8720000000001</v>
      </c>
      <c r="I965" s="1">
        <v>2607.2100000000009</v>
      </c>
      <c r="J965" s="1"/>
      <c r="K965" s="5">
        <f t="shared" si="31"/>
        <v>0.39830820000000011</v>
      </c>
      <c r="L965" s="5">
        <v>207.29526000000001</v>
      </c>
      <c r="M965" s="5">
        <f t="shared" si="30"/>
        <v>0.19214534862012767</v>
      </c>
    </row>
    <row r="966" spans="1:13" x14ac:dyDescent="0.25">
      <c r="A966" s="9" t="s">
        <v>1018</v>
      </c>
      <c r="B966" t="s">
        <v>1002</v>
      </c>
      <c r="C966" s="10" t="s">
        <v>23</v>
      </c>
      <c r="D966">
        <v>10</v>
      </c>
      <c r="E966">
        <v>23</v>
      </c>
      <c r="G966" s="20">
        <v>33</v>
      </c>
      <c r="H966" s="1">
        <v>1136.0569999999998</v>
      </c>
      <c r="I966" s="1">
        <v>2053.9690000000001</v>
      </c>
      <c r="J966" s="1"/>
      <c r="K966" s="5">
        <f t="shared" si="31"/>
        <v>0.31900259999999997</v>
      </c>
      <c r="L966" s="5">
        <v>859.02207499999997</v>
      </c>
      <c r="M966" s="5">
        <f t="shared" si="30"/>
        <v>3.7135553239420534E-2</v>
      </c>
    </row>
    <row r="967" spans="1:13" x14ac:dyDescent="0.25">
      <c r="A967" s="9" t="s">
        <v>9</v>
      </c>
      <c r="B967" t="s">
        <v>3</v>
      </c>
      <c r="C967" s="10" t="s">
        <v>2</v>
      </c>
      <c r="E967">
        <v>2</v>
      </c>
      <c r="G967" s="20">
        <v>2</v>
      </c>
      <c r="H967" s="1"/>
      <c r="I967" s="1">
        <v>65.081000000000003</v>
      </c>
      <c r="J967" s="1"/>
      <c r="K967" s="5">
        <f t="shared" si="31"/>
        <v>6.5081000000000002E-3</v>
      </c>
      <c r="L967" s="5">
        <v>5.5963539999999998</v>
      </c>
      <c r="M967" s="5">
        <f t="shared" si="30"/>
        <v>0.11629178568761019</v>
      </c>
    </row>
    <row r="968" spans="1:13" x14ac:dyDescent="0.25">
      <c r="A968" s="9" t="s">
        <v>38</v>
      </c>
      <c r="B968" t="s">
        <v>33</v>
      </c>
      <c r="C968" s="10" t="s">
        <v>23</v>
      </c>
      <c r="D968">
        <v>4</v>
      </c>
      <c r="E968">
        <v>6</v>
      </c>
      <c r="G968" s="20">
        <v>10</v>
      </c>
      <c r="H968" s="1">
        <v>677.68299999999999</v>
      </c>
      <c r="I968" s="1">
        <v>414.68900000000002</v>
      </c>
      <c r="J968" s="1"/>
      <c r="K968" s="5">
        <f t="shared" si="31"/>
        <v>0.10923720000000001</v>
      </c>
      <c r="L968" s="5">
        <v>519.22646999999995</v>
      </c>
      <c r="M968" s="5">
        <f t="shared" si="30"/>
        <v>2.1038449753919521E-2</v>
      </c>
    </row>
    <row r="969" spans="1:13" x14ac:dyDescent="0.25">
      <c r="A969" s="9" t="s">
        <v>76</v>
      </c>
      <c r="B969" t="s">
        <v>69</v>
      </c>
      <c r="C969" s="10" t="s">
        <v>2</v>
      </c>
      <c r="E969">
        <v>2</v>
      </c>
      <c r="G969" s="20">
        <v>2</v>
      </c>
      <c r="H969" s="1"/>
      <c r="I969" s="1">
        <v>67.288000000000011</v>
      </c>
      <c r="J969" s="1"/>
      <c r="K969" s="5">
        <f t="shared" si="31"/>
        <v>6.7288000000000009E-3</v>
      </c>
      <c r="L969" s="5">
        <v>11.42332</v>
      </c>
      <c r="M969" s="5">
        <f t="shared" si="30"/>
        <v>5.8904066418519314E-2</v>
      </c>
    </row>
    <row r="970" spans="1:13" x14ac:dyDescent="0.25">
      <c r="A970" s="9" t="s">
        <v>151</v>
      </c>
      <c r="B970" t="s">
        <v>144</v>
      </c>
      <c r="C970" s="10" t="s">
        <v>2</v>
      </c>
      <c r="D970">
        <v>114</v>
      </c>
      <c r="E970">
        <v>360</v>
      </c>
      <c r="G970" s="20">
        <v>474</v>
      </c>
      <c r="H970" s="1">
        <v>14759.153000000002</v>
      </c>
      <c r="I970" s="1">
        <v>24771.100999999988</v>
      </c>
      <c r="J970" s="1"/>
      <c r="K970" s="5">
        <f t="shared" si="31"/>
        <v>3.9530253999999987</v>
      </c>
      <c r="L970" s="5">
        <v>5125.2437239999999</v>
      </c>
      <c r="M970" s="5">
        <f t="shared" si="30"/>
        <v>7.7128535009743052E-2</v>
      </c>
    </row>
    <row r="971" spans="1:13" x14ac:dyDescent="0.25">
      <c r="A971" s="9" t="s">
        <v>181</v>
      </c>
      <c r="B971" t="s">
        <v>175</v>
      </c>
      <c r="C971" s="10" t="s">
        <v>2</v>
      </c>
      <c r="D971">
        <v>24</v>
      </c>
      <c r="E971">
        <v>28</v>
      </c>
      <c r="F971">
        <v>1</v>
      </c>
      <c r="G971" s="20">
        <v>53</v>
      </c>
      <c r="H971" s="1">
        <v>2431.2659999999996</v>
      </c>
      <c r="I971" s="1">
        <v>1791.2549999999994</v>
      </c>
      <c r="J971" s="1">
        <v>86.866</v>
      </c>
      <c r="K971" s="5">
        <f t="shared" si="31"/>
        <v>0.4309386999999999</v>
      </c>
      <c r="L971" s="5">
        <v>1086.517229</v>
      </c>
      <c r="M971" s="5">
        <f t="shared" si="30"/>
        <v>3.9662389927918935E-2</v>
      </c>
    </row>
    <row r="972" spans="1:13" x14ac:dyDescent="0.25">
      <c r="A972" s="9" t="s">
        <v>221</v>
      </c>
      <c r="B972" t="s">
        <v>216</v>
      </c>
      <c r="C972" s="10" t="s">
        <v>2</v>
      </c>
      <c r="D972">
        <v>3</v>
      </c>
      <c r="E972">
        <v>10</v>
      </c>
      <c r="G972" s="20">
        <v>13</v>
      </c>
      <c r="H972" s="1">
        <v>312.30399999999997</v>
      </c>
      <c r="I972" s="1">
        <v>822.55899999999997</v>
      </c>
      <c r="J972" s="1"/>
      <c r="K972" s="5">
        <f t="shared" si="31"/>
        <v>0.11348629999999998</v>
      </c>
      <c r="L972" s="5">
        <v>157.48066800000001</v>
      </c>
      <c r="M972" s="5">
        <f t="shared" si="30"/>
        <v>7.2063638947734196E-2</v>
      </c>
    </row>
    <row r="973" spans="1:13" x14ac:dyDescent="0.25">
      <c r="A973" s="9" t="s">
        <v>241</v>
      </c>
      <c r="B973" t="s">
        <v>235</v>
      </c>
      <c r="C973" s="10" t="s">
        <v>2</v>
      </c>
      <c r="D973">
        <v>1</v>
      </c>
      <c r="E973">
        <v>5</v>
      </c>
      <c r="G973" s="20">
        <v>6</v>
      </c>
      <c r="H973" s="1">
        <v>1.2E-2</v>
      </c>
      <c r="I973" s="1">
        <v>79.207999999999998</v>
      </c>
      <c r="J973" s="1"/>
      <c r="K973" s="5">
        <f t="shared" si="31"/>
        <v>7.9220000000000002E-3</v>
      </c>
      <c r="L973" s="5">
        <v>74.876510999999994</v>
      </c>
      <c r="M973" s="5">
        <f t="shared" si="30"/>
        <v>1.0580086991499912E-2</v>
      </c>
    </row>
    <row r="974" spans="1:13" x14ac:dyDescent="0.25">
      <c r="A974" s="9" t="s">
        <v>282</v>
      </c>
      <c r="B974" t="s">
        <v>276</v>
      </c>
      <c r="C974" s="10" t="s">
        <v>23</v>
      </c>
      <c r="D974">
        <v>8</v>
      </c>
      <c r="E974">
        <v>22</v>
      </c>
      <c r="G974" s="20">
        <v>30</v>
      </c>
      <c r="H974" s="1">
        <v>789.66399999999999</v>
      </c>
      <c r="I974" s="1">
        <v>1011.5809999999999</v>
      </c>
      <c r="J974" s="1"/>
      <c r="K974" s="5">
        <f t="shared" si="31"/>
        <v>0.18012449999999999</v>
      </c>
      <c r="L974" s="5">
        <v>962.25683900000001</v>
      </c>
      <c r="M974" s="5">
        <f t="shared" si="30"/>
        <v>1.8718962827761206E-2</v>
      </c>
    </row>
    <row r="975" spans="1:13" x14ac:dyDescent="0.25">
      <c r="A975" s="9" t="s">
        <v>296</v>
      </c>
      <c r="B975" t="s">
        <v>290</v>
      </c>
      <c r="C975" s="10" t="s">
        <v>2</v>
      </c>
      <c r="D975">
        <v>25</v>
      </c>
      <c r="E975">
        <v>45</v>
      </c>
      <c r="G975" s="20">
        <v>70</v>
      </c>
      <c r="H975" s="1">
        <v>4097.4090000000006</v>
      </c>
      <c r="I975" s="1">
        <v>2959.8090000000002</v>
      </c>
      <c r="J975" s="1"/>
      <c r="K975" s="5">
        <f t="shared" si="31"/>
        <v>0.70572180000000007</v>
      </c>
      <c r="L975" s="5">
        <v>800.68658600000003</v>
      </c>
      <c r="M975" s="5">
        <f t="shared" si="30"/>
        <v>8.8139580747266327E-2</v>
      </c>
    </row>
    <row r="976" spans="1:13" x14ac:dyDescent="0.25">
      <c r="A976" s="9" t="s">
        <v>309</v>
      </c>
      <c r="B976" t="s">
        <v>305</v>
      </c>
      <c r="C976" s="10" t="s">
        <v>2</v>
      </c>
      <c r="D976">
        <v>1</v>
      </c>
      <c r="G976" s="20">
        <v>1</v>
      </c>
      <c r="H976" s="1">
        <v>152.99</v>
      </c>
      <c r="I976" s="1"/>
      <c r="J976" s="1"/>
      <c r="K976" s="5">
        <f t="shared" si="31"/>
        <v>1.5299E-2</v>
      </c>
      <c r="L976" s="5">
        <v>121.485238</v>
      </c>
      <c r="M976" s="5">
        <f t="shared" si="30"/>
        <v>1.2593299607315252E-2</v>
      </c>
    </row>
    <row r="977" spans="1:13" x14ac:dyDescent="0.25">
      <c r="A977" s="9" t="s">
        <v>351</v>
      </c>
      <c r="B977" t="s">
        <v>344</v>
      </c>
      <c r="C977" s="10" t="s">
        <v>23</v>
      </c>
      <c r="D977">
        <v>7</v>
      </c>
      <c r="E977">
        <v>23</v>
      </c>
      <c r="G977" s="20">
        <v>30</v>
      </c>
      <c r="H977" s="1">
        <v>1142.1760000000002</v>
      </c>
      <c r="I977" s="1">
        <v>1754.25</v>
      </c>
      <c r="J977" s="1"/>
      <c r="K977" s="5">
        <f t="shared" si="31"/>
        <v>0.28964260000000003</v>
      </c>
      <c r="L977" s="5">
        <v>1777.977852</v>
      </c>
      <c r="M977" s="5">
        <f t="shared" si="30"/>
        <v>1.6290562881544828E-2</v>
      </c>
    </row>
    <row r="978" spans="1:13" x14ac:dyDescent="0.25">
      <c r="A978" s="9" t="s">
        <v>388</v>
      </c>
      <c r="B978" t="s">
        <v>385</v>
      </c>
      <c r="C978" s="10" t="s">
        <v>23</v>
      </c>
      <c r="D978">
        <v>5</v>
      </c>
      <c r="E978">
        <v>11</v>
      </c>
      <c r="G978" s="20">
        <v>16</v>
      </c>
      <c r="H978" s="1">
        <v>1420.546</v>
      </c>
      <c r="I978" s="1">
        <v>4286.6330000000007</v>
      </c>
      <c r="J978" s="1"/>
      <c r="K978" s="5">
        <f t="shared" si="31"/>
        <v>0.57071790000000011</v>
      </c>
      <c r="L978" s="5">
        <v>231.57996499999999</v>
      </c>
      <c r="M978" s="5">
        <f t="shared" si="30"/>
        <v>0.24644528295010326</v>
      </c>
    </row>
    <row r="979" spans="1:13" x14ac:dyDescent="0.25">
      <c r="A979" s="9" t="s">
        <v>402</v>
      </c>
      <c r="B979" t="s">
        <v>396</v>
      </c>
      <c r="C979" s="10" t="s">
        <v>2</v>
      </c>
      <c r="E979">
        <v>1</v>
      </c>
      <c r="G979" s="20">
        <v>1</v>
      </c>
      <c r="H979" s="1"/>
      <c r="I979" s="1">
        <v>138.239</v>
      </c>
      <c r="J979" s="1"/>
      <c r="K979" s="5">
        <f t="shared" si="31"/>
        <v>1.38239E-2</v>
      </c>
      <c r="L979" s="5">
        <v>70.247861</v>
      </c>
      <c r="M979" s="5">
        <f t="shared" si="30"/>
        <v>1.9678748652574633E-2</v>
      </c>
    </row>
    <row r="980" spans="1:13" x14ac:dyDescent="0.25">
      <c r="A980" s="9" t="s">
        <v>469</v>
      </c>
      <c r="B980" t="s">
        <v>465</v>
      </c>
      <c r="C980" s="10" t="s">
        <v>23</v>
      </c>
      <c r="D980">
        <v>3</v>
      </c>
      <c r="E980">
        <v>9</v>
      </c>
      <c r="G980" s="20">
        <v>12</v>
      </c>
      <c r="H980" s="1">
        <v>476.12200000000001</v>
      </c>
      <c r="I980" s="1">
        <v>981.77200000000005</v>
      </c>
      <c r="J980" s="1"/>
      <c r="K980" s="5">
        <f t="shared" si="31"/>
        <v>0.14578940000000001</v>
      </c>
      <c r="L980" s="5">
        <v>1599.2713550000001</v>
      </c>
      <c r="M980" s="5">
        <f t="shared" si="30"/>
        <v>9.1159889498552294E-3</v>
      </c>
    </row>
    <row r="981" spans="1:13" x14ac:dyDescent="0.25">
      <c r="A981" s="9" t="s">
        <v>504</v>
      </c>
      <c r="B981" t="s">
        <v>498</v>
      </c>
      <c r="C981" s="10" t="s">
        <v>2</v>
      </c>
      <c r="D981">
        <v>4</v>
      </c>
      <c r="E981">
        <v>7</v>
      </c>
      <c r="G981" s="20">
        <v>11</v>
      </c>
      <c r="H981" s="1">
        <v>610.86300000000006</v>
      </c>
      <c r="I981" s="1">
        <v>717.67900000000009</v>
      </c>
      <c r="J981" s="1"/>
      <c r="K981" s="5">
        <f t="shared" si="31"/>
        <v>0.13285420000000001</v>
      </c>
      <c r="L981" s="5">
        <v>141.33261200000001</v>
      </c>
      <c r="M981" s="5">
        <f t="shared" si="30"/>
        <v>9.4001092967842412E-2</v>
      </c>
    </row>
    <row r="982" spans="1:13" x14ac:dyDescent="0.25">
      <c r="A982" s="9" t="s">
        <v>517</v>
      </c>
      <c r="B982" t="s">
        <v>513</v>
      </c>
      <c r="C982" s="10" t="s">
        <v>2</v>
      </c>
      <c r="D982">
        <v>1</v>
      </c>
      <c r="E982">
        <v>6</v>
      </c>
      <c r="G982" s="20">
        <v>7</v>
      </c>
      <c r="H982" s="1">
        <v>2.7149999999999999</v>
      </c>
      <c r="I982" s="1">
        <v>149.09100000000001</v>
      </c>
      <c r="J982" s="1"/>
      <c r="K982" s="5">
        <f t="shared" si="31"/>
        <v>1.5180600000000001E-2</v>
      </c>
      <c r="L982" s="5">
        <v>109.67819900000001</v>
      </c>
      <c r="M982" s="5">
        <f t="shared" si="30"/>
        <v>1.3841036904699719E-2</v>
      </c>
    </row>
    <row r="983" spans="1:13" x14ac:dyDescent="0.25">
      <c r="A983" s="9" t="s">
        <v>529</v>
      </c>
      <c r="B983" t="s">
        <v>526</v>
      </c>
      <c r="C983" s="10" t="s">
        <v>2</v>
      </c>
      <c r="D983">
        <v>37</v>
      </c>
      <c r="E983">
        <v>103</v>
      </c>
      <c r="G983" s="20">
        <v>140</v>
      </c>
      <c r="H983" s="1">
        <v>4552.0130000000008</v>
      </c>
      <c r="I983" s="1">
        <v>8304.4840000000022</v>
      </c>
      <c r="J983" s="1"/>
      <c r="K983" s="5">
        <f t="shared" si="31"/>
        <v>1.2856497000000002</v>
      </c>
      <c r="L983" s="5">
        <v>1393.9456419999999</v>
      </c>
      <c r="M983" s="5">
        <f t="shared" si="30"/>
        <v>9.2230978114424947E-2</v>
      </c>
    </row>
    <row r="984" spans="1:13" x14ac:dyDescent="0.25">
      <c r="A984" s="9" t="s">
        <v>548</v>
      </c>
      <c r="B984" t="s">
        <v>543</v>
      </c>
      <c r="C984" s="10" t="s">
        <v>23</v>
      </c>
      <c r="E984">
        <v>1</v>
      </c>
      <c r="G984" s="20">
        <v>1</v>
      </c>
      <c r="H984" s="1"/>
      <c r="I984" s="1">
        <v>0.26600000000000001</v>
      </c>
      <c r="J984" s="1"/>
      <c r="K984" s="5">
        <f t="shared" si="31"/>
        <v>2.6600000000000003E-5</v>
      </c>
      <c r="L984" s="5">
        <v>967.72754399999997</v>
      </c>
      <c r="M984" s="5">
        <f t="shared" si="30"/>
        <v>2.7487075432462841E-6</v>
      </c>
    </row>
    <row r="985" spans="1:13" x14ac:dyDescent="0.25">
      <c r="A985" s="9" t="s">
        <v>559</v>
      </c>
      <c r="B985" t="s">
        <v>556</v>
      </c>
      <c r="C985" s="10" t="s">
        <v>23</v>
      </c>
      <c r="E985">
        <v>1</v>
      </c>
      <c r="G985" s="20">
        <v>1</v>
      </c>
      <c r="H985" s="1"/>
      <c r="I985" s="1">
        <v>42.832999999999998</v>
      </c>
      <c r="J985" s="1"/>
      <c r="K985" s="5">
        <f t="shared" si="31"/>
        <v>4.2832999999999994E-3</v>
      </c>
      <c r="L985" s="5">
        <v>2579.0610590000001</v>
      </c>
      <c r="M985" s="5">
        <f t="shared" si="30"/>
        <v>1.660798213773503E-4</v>
      </c>
    </row>
    <row r="986" spans="1:13" x14ac:dyDescent="0.25">
      <c r="A986" s="9" t="s">
        <v>602</v>
      </c>
      <c r="B986" t="s">
        <v>596</v>
      </c>
      <c r="C986" s="10" t="s">
        <v>2</v>
      </c>
      <c r="E986">
        <v>11</v>
      </c>
      <c r="G986" s="20">
        <v>11</v>
      </c>
      <c r="H986" s="1"/>
      <c r="I986" s="1">
        <v>735.80499999999995</v>
      </c>
      <c r="J986" s="1"/>
      <c r="K986" s="5">
        <f t="shared" si="31"/>
        <v>7.3580499999999993E-2</v>
      </c>
      <c r="L986" s="5">
        <v>281.68865599999998</v>
      </c>
      <c r="M986" s="5">
        <f t="shared" si="30"/>
        <v>2.612121519014951E-2</v>
      </c>
    </row>
    <row r="987" spans="1:13" x14ac:dyDescent="0.25">
      <c r="A987" s="9" t="s">
        <v>642</v>
      </c>
      <c r="B987" t="s">
        <v>637</v>
      </c>
      <c r="C987" s="10" t="s">
        <v>23</v>
      </c>
      <c r="E987">
        <v>1</v>
      </c>
      <c r="G987" s="20">
        <v>1</v>
      </c>
      <c r="H987" s="1"/>
      <c r="I987" s="1">
        <v>32.665999999999997</v>
      </c>
      <c r="J987" s="1"/>
      <c r="K987" s="5">
        <f t="shared" si="31"/>
        <v>3.2665999999999997E-3</v>
      </c>
      <c r="L987" s="5">
        <v>68.362689000000003</v>
      </c>
      <c r="M987" s="5">
        <f t="shared" si="30"/>
        <v>4.7783374934242274E-3</v>
      </c>
    </row>
    <row r="988" spans="1:13" x14ac:dyDescent="0.25">
      <c r="A988" s="9" t="s">
        <v>692</v>
      </c>
      <c r="B988" t="s">
        <v>690</v>
      </c>
      <c r="C988" s="10" t="s">
        <v>2</v>
      </c>
      <c r="D988">
        <v>16</v>
      </c>
      <c r="E988">
        <v>36</v>
      </c>
      <c r="G988" s="20">
        <v>52</v>
      </c>
      <c r="H988" s="1">
        <v>2972.4490000000001</v>
      </c>
      <c r="I988" s="1">
        <v>2673.2049999999995</v>
      </c>
      <c r="J988" s="1"/>
      <c r="K988" s="5">
        <f t="shared" si="31"/>
        <v>0.5645654</v>
      </c>
      <c r="L988" s="5">
        <v>239.26419300000001</v>
      </c>
      <c r="M988" s="5">
        <f t="shared" si="30"/>
        <v>0.23595900118660879</v>
      </c>
    </row>
    <row r="989" spans="1:13" x14ac:dyDescent="0.25">
      <c r="A989" s="9" t="s">
        <v>710</v>
      </c>
      <c r="B989" t="s">
        <v>703</v>
      </c>
      <c r="C989" s="10" t="s">
        <v>2</v>
      </c>
      <c r="D989">
        <v>5</v>
      </c>
      <c r="E989">
        <v>14</v>
      </c>
      <c r="G989" s="20">
        <v>19</v>
      </c>
      <c r="H989" s="1">
        <v>928.346</v>
      </c>
      <c r="I989" s="1">
        <v>1149.402</v>
      </c>
      <c r="J989" s="1"/>
      <c r="K989" s="5">
        <f t="shared" si="31"/>
        <v>0.20777480000000001</v>
      </c>
      <c r="L989" s="5">
        <v>104.984227</v>
      </c>
      <c r="M989" s="5">
        <f t="shared" si="30"/>
        <v>0.19791049183035847</v>
      </c>
    </row>
    <row r="990" spans="1:13" x14ac:dyDescent="0.25">
      <c r="A990" s="9" t="s">
        <v>812</v>
      </c>
      <c r="B990" t="s">
        <v>806</v>
      </c>
      <c r="C990" s="10" t="s">
        <v>23</v>
      </c>
      <c r="E990">
        <v>2</v>
      </c>
      <c r="G990" s="20">
        <v>2</v>
      </c>
      <c r="H990" s="1"/>
      <c r="I990" s="1">
        <v>52.706999999999994</v>
      </c>
      <c r="J990" s="1"/>
      <c r="K990" s="5">
        <f t="shared" si="31"/>
        <v>5.2706999999999997E-3</v>
      </c>
      <c r="L990" s="5">
        <v>838.06351900000004</v>
      </c>
      <c r="M990" s="5">
        <f t="shared" si="30"/>
        <v>6.2891414320111931E-4</v>
      </c>
    </row>
    <row r="991" spans="1:13" x14ac:dyDescent="0.25">
      <c r="A991" s="9" t="s">
        <v>843</v>
      </c>
      <c r="B991" t="s">
        <v>838</v>
      </c>
      <c r="C991" s="10" t="s">
        <v>2</v>
      </c>
      <c r="D991">
        <v>7</v>
      </c>
      <c r="E991">
        <v>24</v>
      </c>
      <c r="G991" s="20">
        <v>31</v>
      </c>
      <c r="H991" s="1">
        <v>1389.1530000000002</v>
      </c>
      <c r="I991" s="1">
        <v>2954.96</v>
      </c>
      <c r="J991" s="1"/>
      <c r="K991" s="5">
        <f t="shared" si="31"/>
        <v>0.43441130000000006</v>
      </c>
      <c r="L991" s="5">
        <v>214.67459500000001</v>
      </c>
      <c r="M991" s="5">
        <f t="shared" si="30"/>
        <v>0.20235803868641281</v>
      </c>
    </row>
    <row r="992" spans="1:13" x14ac:dyDescent="0.25">
      <c r="A992" s="9" t="s">
        <v>934</v>
      </c>
      <c r="B992" t="s">
        <v>927</v>
      </c>
      <c r="C992" s="10" t="s">
        <v>2</v>
      </c>
      <c r="D992">
        <v>8</v>
      </c>
      <c r="E992">
        <v>41</v>
      </c>
      <c r="G992" s="20">
        <v>49</v>
      </c>
      <c r="H992" s="1">
        <v>1150.4930000000002</v>
      </c>
      <c r="I992" s="1">
        <v>8895.4840000000004</v>
      </c>
      <c r="J992" s="1"/>
      <c r="K992" s="5">
        <f t="shared" si="31"/>
        <v>1.0045977000000001</v>
      </c>
      <c r="L992" s="5">
        <v>399.47693600000002</v>
      </c>
      <c r="M992" s="5">
        <f t="shared" si="30"/>
        <v>0.25147827307857396</v>
      </c>
    </row>
    <row r="993" spans="1:13" x14ac:dyDescent="0.25">
      <c r="A993" s="9" t="s">
        <v>1055</v>
      </c>
      <c r="B993" t="s">
        <v>1053</v>
      </c>
      <c r="C993" s="10" t="s">
        <v>47</v>
      </c>
      <c r="E993">
        <v>6</v>
      </c>
      <c r="G993" s="20">
        <v>6</v>
      </c>
      <c r="H993" s="1"/>
      <c r="I993" s="1">
        <v>241.31300000000002</v>
      </c>
      <c r="J993" s="1"/>
      <c r="K993" s="5">
        <f t="shared" si="31"/>
        <v>2.4131300000000001E-2</v>
      </c>
      <c r="L993" s="5">
        <v>14.184874000000001</v>
      </c>
      <c r="M993" s="5">
        <f t="shared" si="30"/>
        <v>0.1701199460777727</v>
      </c>
    </row>
    <row r="994" spans="1:13" x14ac:dyDescent="0.25">
      <c r="A994" s="9" t="s">
        <v>1108</v>
      </c>
      <c r="B994" t="s">
        <v>1064</v>
      </c>
      <c r="C994" s="10" t="s">
        <v>23</v>
      </c>
      <c r="D994">
        <v>2</v>
      </c>
      <c r="E994">
        <v>2</v>
      </c>
      <c r="G994" s="20">
        <v>4</v>
      </c>
      <c r="H994" s="1">
        <v>392.38099999999997</v>
      </c>
      <c r="I994" s="1">
        <v>370.73700000000002</v>
      </c>
      <c r="J994" s="1"/>
      <c r="K994" s="5">
        <f t="shared" si="31"/>
        <v>7.6311799999999999E-2</v>
      </c>
      <c r="L994" s="5">
        <v>286.33241600000002</v>
      </c>
      <c r="M994" s="5">
        <f t="shared" si="30"/>
        <v>2.6651470715771137E-2</v>
      </c>
    </row>
    <row r="995" spans="1:13" x14ac:dyDescent="0.25">
      <c r="A995" s="9" t="s">
        <v>959</v>
      </c>
      <c r="B995" t="s">
        <v>954</v>
      </c>
      <c r="C995" s="10" t="s">
        <v>2</v>
      </c>
      <c r="D995">
        <v>2</v>
      </c>
      <c r="E995">
        <v>12</v>
      </c>
      <c r="G995" s="20">
        <v>14</v>
      </c>
      <c r="H995" s="1">
        <v>165.06199999999998</v>
      </c>
      <c r="I995" s="1">
        <v>396.24400000000003</v>
      </c>
      <c r="J995" s="1"/>
      <c r="K995" s="5">
        <f t="shared" si="31"/>
        <v>5.6130600000000003E-2</v>
      </c>
      <c r="L995" s="5">
        <v>39.990989999999996</v>
      </c>
      <c r="M995" s="5">
        <f t="shared" si="30"/>
        <v>0.1403581156655537</v>
      </c>
    </row>
    <row r="996" spans="1:13" x14ac:dyDescent="0.25">
      <c r="A996" s="9" t="s">
        <v>1019</v>
      </c>
      <c r="B996" t="s">
        <v>1002</v>
      </c>
      <c r="C996" s="10" t="s">
        <v>2</v>
      </c>
      <c r="D996">
        <v>3</v>
      </c>
      <c r="E996">
        <v>9</v>
      </c>
      <c r="G996" s="20">
        <v>12</v>
      </c>
      <c r="H996" s="1">
        <v>327.55099999999999</v>
      </c>
      <c r="I996" s="1">
        <v>440.74799999999999</v>
      </c>
      <c r="J996" s="1"/>
      <c r="K996" s="5">
        <f t="shared" si="31"/>
        <v>7.6829899999999993E-2</v>
      </c>
      <c r="L996" s="5">
        <v>152.72134</v>
      </c>
      <c r="M996" s="5">
        <f t="shared" si="30"/>
        <v>5.0307245863610142E-2</v>
      </c>
    </row>
    <row r="997" spans="1:13" x14ac:dyDescent="0.25">
      <c r="A997" s="9" t="s">
        <v>1020</v>
      </c>
      <c r="B997" t="s">
        <v>1002</v>
      </c>
      <c r="C997" s="10" t="s">
        <v>2</v>
      </c>
      <c r="D997">
        <v>2</v>
      </c>
      <c r="E997">
        <v>9</v>
      </c>
      <c r="G997" s="20">
        <v>11</v>
      </c>
      <c r="H997" s="1">
        <v>676.94599999999991</v>
      </c>
      <c r="I997" s="1">
        <v>1046.7809999999999</v>
      </c>
      <c r="J997" s="1"/>
      <c r="K997" s="5">
        <f t="shared" si="31"/>
        <v>0.17237269999999999</v>
      </c>
      <c r="L997" s="5">
        <v>57.321818999999998</v>
      </c>
      <c r="M997" s="5">
        <f t="shared" si="30"/>
        <v>0.30071045023885234</v>
      </c>
    </row>
    <row r="998" spans="1:13" x14ac:dyDescent="0.25">
      <c r="A998" s="9" t="s">
        <v>1021</v>
      </c>
      <c r="B998" t="s">
        <v>1002</v>
      </c>
      <c r="C998" s="10" t="s">
        <v>2</v>
      </c>
      <c r="D998">
        <v>4</v>
      </c>
      <c r="E998">
        <v>7</v>
      </c>
      <c r="G998" s="20">
        <v>11</v>
      </c>
      <c r="H998" s="1">
        <v>451.28699999999998</v>
      </c>
      <c r="I998" s="1">
        <v>353.73800000000006</v>
      </c>
      <c r="J998" s="1"/>
      <c r="K998" s="5">
        <f t="shared" si="31"/>
        <v>8.0502500000000005E-2</v>
      </c>
      <c r="L998" s="5">
        <v>107.829193</v>
      </c>
      <c r="M998" s="5">
        <f t="shared" si="30"/>
        <v>7.4657426027476617E-2</v>
      </c>
    </row>
    <row r="999" spans="1:13" x14ac:dyDescent="0.25">
      <c r="A999" s="9" t="s">
        <v>1022</v>
      </c>
      <c r="B999" t="s">
        <v>1002</v>
      </c>
      <c r="C999" s="10" t="s">
        <v>23</v>
      </c>
      <c r="D999">
        <v>19</v>
      </c>
      <c r="E999">
        <v>55</v>
      </c>
      <c r="G999" s="20">
        <v>74</v>
      </c>
      <c r="H999" s="1">
        <v>2199.5770000000007</v>
      </c>
      <c r="I999" s="1">
        <v>4227.8930000000009</v>
      </c>
      <c r="J999" s="1"/>
      <c r="K999" s="5">
        <f t="shared" si="31"/>
        <v>0.64274700000000007</v>
      </c>
      <c r="L999" s="5">
        <v>925.98763399999996</v>
      </c>
      <c r="M999" s="5">
        <f t="shared" si="30"/>
        <v>6.9412050053359584E-2</v>
      </c>
    </row>
    <row r="1000" spans="1:13" x14ac:dyDescent="0.25">
      <c r="A1000" s="9" t="s">
        <v>1023</v>
      </c>
      <c r="B1000" t="s">
        <v>1002</v>
      </c>
      <c r="C1000" s="10" t="s">
        <v>23</v>
      </c>
      <c r="E1000">
        <v>1</v>
      </c>
      <c r="G1000" s="20">
        <v>1</v>
      </c>
      <c r="H1000" s="1"/>
      <c r="I1000" s="1">
        <v>26.065000000000001</v>
      </c>
      <c r="J1000" s="1"/>
      <c r="K1000" s="5">
        <f t="shared" si="31"/>
        <v>2.6065000000000003E-3</v>
      </c>
      <c r="L1000" s="5">
        <v>336.45024799999999</v>
      </c>
      <c r="M1000" s="5">
        <f t="shared" si="30"/>
        <v>7.747059232365317E-4</v>
      </c>
    </row>
    <row r="1001" spans="1:13" x14ac:dyDescent="0.25">
      <c r="A1001" s="9" t="s">
        <v>1024</v>
      </c>
      <c r="B1001" t="s">
        <v>1002</v>
      </c>
      <c r="C1001" s="10" t="s">
        <v>23</v>
      </c>
      <c r="D1001">
        <v>12</v>
      </c>
      <c r="E1001">
        <v>36</v>
      </c>
      <c r="F1001">
        <v>1</v>
      </c>
      <c r="G1001" s="20">
        <v>49</v>
      </c>
      <c r="H1001" s="1">
        <v>1453.9190000000003</v>
      </c>
      <c r="I1001" s="1">
        <v>2292.2659999999996</v>
      </c>
      <c r="J1001" s="1">
        <v>80.033000000000001</v>
      </c>
      <c r="K1001" s="5">
        <f t="shared" si="31"/>
        <v>0.38262180000000001</v>
      </c>
      <c r="L1001" s="5">
        <v>1213.634632</v>
      </c>
      <c r="M1001" s="5">
        <f t="shared" si="30"/>
        <v>3.1526934870790668E-2</v>
      </c>
    </row>
    <row r="1002" spans="1:13" x14ac:dyDescent="0.25">
      <c r="A1002" s="9" t="s">
        <v>1025</v>
      </c>
      <c r="B1002" t="s">
        <v>1002</v>
      </c>
      <c r="C1002" s="10" t="s">
        <v>2</v>
      </c>
      <c r="D1002">
        <v>1</v>
      </c>
      <c r="E1002">
        <v>3</v>
      </c>
      <c r="G1002" s="20">
        <v>4</v>
      </c>
      <c r="H1002" s="1">
        <v>116.923</v>
      </c>
      <c r="I1002" s="1">
        <v>170.28</v>
      </c>
      <c r="J1002" s="1"/>
      <c r="K1002" s="5">
        <f t="shared" si="31"/>
        <v>2.8720299999999997E-2</v>
      </c>
      <c r="L1002" s="5">
        <v>143.83281700000001</v>
      </c>
      <c r="M1002" s="5">
        <f t="shared" si="30"/>
        <v>1.9967835295890784E-2</v>
      </c>
    </row>
    <row r="1003" spans="1:13" x14ac:dyDescent="0.25">
      <c r="A1003" s="9" t="s">
        <v>1026</v>
      </c>
      <c r="B1003" t="s">
        <v>1002</v>
      </c>
      <c r="C1003" s="10" t="s">
        <v>23</v>
      </c>
      <c r="D1003">
        <v>1</v>
      </c>
      <c r="G1003" s="20">
        <v>1</v>
      </c>
      <c r="H1003" s="1">
        <v>84.114000000000004</v>
      </c>
      <c r="I1003" s="1"/>
      <c r="J1003" s="1"/>
      <c r="K1003" s="5">
        <f t="shared" si="31"/>
        <v>8.4114000000000012E-3</v>
      </c>
      <c r="L1003" s="5">
        <v>777.03773799999999</v>
      </c>
      <c r="M1003" s="5">
        <f t="shared" si="30"/>
        <v>1.0824956869726707E-3</v>
      </c>
    </row>
    <row r="1004" spans="1:13" x14ac:dyDescent="0.25">
      <c r="A1004" s="9" t="s">
        <v>10</v>
      </c>
      <c r="B1004" t="s">
        <v>3</v>
      </c>
      <c r="C1004" s="10" t="s">
        <v>2</v>
      </c>
      <c r="D1004">
        <v>5</v>
      </c>
      <c r="E1004">
        <v>9</v>
      </c>
      <c r="G1004" s="20">
        <v>14</v>
      </c>
      <c r="H1004" s="1">
        <v>462.553</v>
      </c>
      <c r="I1004" s="1">
        <v>389.31400000000008</v>
      </c>
      <c r="J1004" s="1"/>
      <c r="K1004" s="5">
        <f t="shared" si="31"/>
        <v>8.5186700000000004E-2</v>
      </c>
      <c r="L1004" s="5">
        <v>3.0691259999999998</v>
      </c>
      <c r="M1004" s="5">
        <f t="shared" si="30"/>
        <v>2.7756012623789315</v>
      </c>
    </row>
    <row r="1005" spans="1:13" x14ac:dyDescent="0.25">
      <c r="A1005" s="9" t="s">
        <v>39</v>
      </c>
      <c r="B1005" t="s">
        <v>33</v>
      </c>
      <c r="C1005" s="10" t="s">
        <v>23</v>
      </c>
      <c r="D1005">
        <v>10</v>
      </c>
      <c r="E1005">
        <v>29</v>
      </c>
      <c r="G1005" s="20">
        <v>39</v>
      </c>
      <c r="H1005" s="1">
        <v>1441.6570000000002</v>
      </c>
      <c r="I1005" s="1">
        <v>2561.9860000000003</v>
      </c>
      <c r="J1005" s="1"/>
      <c r="K1005" s="5">
        <f t="shared" si="31"/>
        <v>0.40036430000000006</v>
      </c>
      <c r="L1005" s="5">
        <v>1211.0501079999999</v>
      </c>
      <c r="M1005" s="5">
        <f t="shared" si="30"/>
        <v>3.305926793245454E-2</v>
      </c>
    </row>
    <row r="1006" spans="1:13" x14ac:dyDescent="0.25">
      <c r="A1006" s="9" t="s">
        <v>98</v>
      </c>
      <c r="B1006" t="s">
        <v>92</v>
      </c>
      <c r="C1006" s="10" t="s">
        <v>23</v>
      </c>
      <c r="D1006">
        <v>2</v>
      </c>
      <c r="E1006">
        <v>3</v>
      </c>
      <c r="G1006" s="20">
        <v>5</v>
      </c>
      <c r="H1006" s="1">
        <v>217.04400000000001</v>
      </c>
      <c r="I1006" s="1">
        <v>156.43799999999999</v>
      </c>
      <c r="J1006" s="1"/>
      <c r="K1006" s="5">
        <f t="shared" si="31"/>
        <v>3.7348199999999998E-2</v>
      </c>
      <c r="L1006" s="5">
        <v>131.477205</v>
      </c>
      <c r="M1006" s="5">
        <f t="shared" si="30"/>
        <v>2.8406597174012026E-2</v>
      </c>
    </row>
    <row r="1007" spans="1:13" x14ac:dyDescent="0.25">
      <c r="A1007" s="9" t="s">
        <v>152</v>
      </c>
      <c r="B1007" t="s">
        <v>144</v>
      </c>
      <c r="C1007" s="10" t="s">
        <v>2</v>
      </c>
      <c r="D1007">
        <v>1</v>
      </c>
      <c r="E1007">
        <v>1</v>
      </c>
      <c r="G1007" s="20">
        <v>2</v>
      </c>
      <c r="H1007" s="1">
        <v>89.617999999999995</v>
      </c>
      <c r="I1007" s="1">
        <v>26.734000000000002</v>
      </c>
      <c r="J1007" s="1"/>
      <c r="K1007" s="5">
        <f t="shared" si="31"/>
        <v>1.16352E-2</v>
      </c>
      <c r="L1007" s="5">
        <v>34.203131999999997</v>
      </c>
      <c r="M1007" s="5">
        <f t="shared" si="30"/>
        <v>3.4017937304688939E-2</v>
      </c>
    </row>
    <row r="1008" spans="1:13" x14ac:dyDescent="0.25">
      <c r="A1008" s="9" t="s">
        <v>182</v>
      </c>
      <c r="B1008" t="s">
        <v>175</v>
      </c>
      <c r="C1008" s="10" t="s">
        <v>2</v>
      </c>
      <c r="D1008">
        <v>8</v>
      </c>
      <c r="E1008">
        <v>26</v>
      </c>
      <c r="G1008" s="20">
        <v>34</v>
      </c>
      <c r="H1008" s="1">
        <v>1109.4269999999999</v>
      </c>
      <c r="I1008" s="1">
        <v>3307.1910000000007</v>
      </c>
      <c r="J1008" s="1"/>
      <c r="K1008" s="5">
        <f t="shared" si="31"/>
        <v>0.44166180000000005</v>
      </c>
      <c r="L1008" s="5">
        <v>268.66518200000002</v>
      </c>
      <c r="M1008" s="5">
        <f t="shared" si="30"/>
        <v>0.16439115657346326</v>
      </c>
    </row>
    <row r="1009" spans="1:13" x14ac:dyDescent="0.25">
      <c r="A1009" s="9" t="s">
        <v>222</v>
      </c>
      <c r="B1009" t="s">
        <v>216</v>
      </c>
      <c r="C1009" s="10" t="s">
        <v>2</v>
      </c>
      <c r="D1009">
        <v>4</v>
      </c>
      <c r="E1009">
        <v>9</v>
      </c>
      <c r="G1009" s="20">
        <v>13</v>
      </c>
      <c r="H1009" s="1">
        <v>459.26300000000003</v>
      </c>
      <c r="I1009" s="1">
        <v>656.81000000000006</v>
      </c>
      <c r="J1009" s="1"/>
      <c r="K1009" s="5">
        <f t="shared" si="31"/>
        <v>0.11160730000000001</v>
      </c>
      <c r="L1009" s="5">
        <v>158.893056</v>
      </c>
      <c r="M1009" s="5">
        <f t="shared" si="30"/>
        <v>7.0240514475346238E-2</v>
      </c>
    </row>
    <row r="1010" spans="1:13" x14ac:dyDescent="0.25">
      <c r="A1010" s="9" t="s">
        <v>242</v>
      </c>
      <c r="B1010" t="s">
        <v>235</v>
      </c>
      <c r="C1010" s="10" t="s">
        <v>243</v>
      </c>
      <c r="D1010">
        <v>1</v>
      </c>
      <c r="E1010">
        <v>3</v>
      </c>
      <c r="G1010" s="20">
        <v>4</v>
      </c>
      <c r="H1010" s="1">
        <v>22.632000000000001</v>
      </c>
      <c r="I1010" s="1">
        <v>100.35899999999999</v>
      </c>
      <c r="J1010" s="1"/>
      <c r="K1010" s="5">
        <f t="shared" si="31"/>
        <v>1.22991E-2</v>
      </c>
      <c r="L1010" s="5">
        <v>4.1617230000000003</v>
      </c>
      <c r="M1010" s="5">
        <f t="shared" si="30"/>
        <v>0.29552903929454216</v>
      </c>
    </row>
    <row r="1011" spans="1:13" x14ac:dyDescent="0.25">
      <c r="A1011" s="9" t="s">
        <v>297</v>
      </c>
      <c r="B1011" t="s">
        <v>290</v>
      </c>
      <c r="C1011" s="10" t="s">
        <v>2</v>
      </c>
      <c r="D1011">
        <v>38</v>
      </c>
      <c r="E1011">
        <v>80</v>
      </c>
      <c r="G1011" s="20">
        <v>118</v>
      </c>
      <c r="H1011" s="1">
        <v>5398.8760000000002</v>
      </c>
      <c r="I1011" s="1">
        <v>7749.3669999999993</v>
      </c>
      <c r="J1011" s="1"/>
      <c r="K1011" s="5">
        <f t="shared" si="31"/>
        <v>1.3148242999999999</v>
      </c>
      <c r="L1011" s="5">
        <v>1142.140819</v>
      </c>
      <c r="M1011" s="5">
        <f t="shared" si="30"/>
        <v>0.11511928110153639</v>
      </c>
    </row>
    <row r="1012" spans="1:13" x14ac:dyDescent="0.25">
      <c r="A1012" s="9" t="s">
        <v>310</v>
      </c>
      <c r="B1012" t="s">
        <v>305</v>
      </c>
      <c r="C1012" s="10" t="s">
        <v>2</v>
      </c>
      <c r="D1012">
        <v>6</v>
      </c>
      <c r="E1012">
        <v>13</v>
      </c>
      <c r="G1012" s="20">
        <v>19</v>
      </c>
      <c r="H1012" s="1">
        <v>792.63499999999999</v>
      </c>
      <c r="I1012" s="1">
        <v>898.47799999999995</v>
      </c>
      <c r="J1012" s="1"/>
      <c r="K1012" s="5">
        <f t="shared" si="31"/>
        <v>0.16911129999999999</v>
      </c>
      <c r="L1012" s="5">
        <v>136.66178099999999</v>
      </c>
      <c r="M1012" s="5">
        <f t="shared" si="30"/>
        <v>0.12374439932112402</v>
      </c>
    </row>
    <row r="1013" spans="1:13" x14ac:dyDescent="0.25">
      <c r="A1013" s="9" t="s">
        <v>352</v>
      </c>
      <c r="B1013" t="s">
        <v>344</v>
      </c>
      <c r="C1013" s="10" t="s">
        <v>23</v>
      </c>
      <c r="D1013">
        <v>23</v>
      </c>
      <c r="E1013">
        <v>58</v>
      </c>
      <c r="G1013" s="20">
        <v>81</v>
      </c>
      <c r="H1013" s="1">
        <v>3600.2559999999999</v>
      </c>
      <c r="I1013" s="1">
        <v>4792.7649999999994</v>
      </c>
      <c r="J1013" s="1"/>
      <c r="K1013" s="5">
        <f t="shared" si="31"/>
        <v>0.83930209999999983</v>
      </c>
      <c r="L1013" s="5">
        <v>4233.4802030000001</v>
      </c>
      <c r="M1013" s="5">
        <f t="shared" si="30"/>
        <v>1.9825346045205063E-2</v>
      </c>
    </row>
    <row r="1014" spans="1:13" x14ac:dyDescent="0.25">
      <c r="A1014" s="9" t="s">
        <v>389</v>
      </c>
      <c r="B1014" t="s">
        <v>385</v>
      </c>
      <c r="C1014" s="10" t="s">
        <v>2</v>
      </c>
      <c r="D1014">
        <v>2</v>
      </c>
      <c r="E1014">
        <v>4</v>
      </c>
      <c r="G1014" s="20">
        <v>6</v>
      </c>
      <c r="H1014" s="1">
        <v>185.602</v>
      </c>
      <c r="I1014" s="1">
        <v>232.749</v>
      </c>
      <c r="J1014" s="1"/>
      <c r="K1014" s="5">
        <f t="shared" si="31"/>
        <v>4.18351E-2</v>
      </c>
      <c r="L1014" s="5">
        <v>219.79513700000001</v>
      </c>
      <c r="M1014" s="5">
        <f t="shared" si="30"/>
        <v>1.9033678620469206E-2</v>
      </c>
    </row>
    <row r="1015" spans="1:13" x14ac:dyDescent="0.25">
      <c r="A1015" s="9" t="s">
        <v>403</v>
      </c>
      <c r="B1015" t="s">
        <v>396</v>
      </c>
      <c r="C1015" s="10" t="s">
        <v>2</v>
      </c>
      <c r="D1015">
        <v>9</v>
      </c>
      <c r="E1015">
        <v>19</v>
      </c>
      <c r="G1015" s="20">
        <v>28</v>
      </c>
      <c r="H1015" s="1">
        <v>1482.6890000000001</v>
      </c>
      <c r="I1015" s="1">
        <v>1124.2969999999998</v>
      </c>
      <c r="J1015" s="1"/>
      <c r="K1015" s="5">
        <f t="shared" si="31"/>
        <v>0.2606986</v>
      </c>
      <c r="L1015" s="5">
        <v>719.59434699999997</v>
      </c>
      <c r="M1015" s="5">
        <f t="shared" si="30"/>
        <v>3.6228550305718289E-2</v>
      </c>
    </row>
    <row r="1016" spans="1:13" x14ac:dyDescent="0.25">
      <c r="A1016" s="9" t="s">
        <v>450</v>
      </c>
      <c r="B1016" t="s">
        <v>446</v>
      </c>
      <c r="C1016" s="10" t="s">
        <v>2</v>
      </c>
      <c r="E1016">
        <v>1</v>
      </c>
      <c r="G1016" s="20">
        <v>1</v>
      </c>
      <c r="H1016" s="1"/>
      <c r="I1016" s="1">
        <v>26.513000000000002</v>
      </c>
      <c r="J1016" s="1"/>
      <c r="K1016" s="5">
        <f t="shared" si="31"/>
        <v>2.6513000000000001E-3</v>
      </c>
      <c r="L1016" s="5">
        <v>60.546815000000002</v>
      </c>
      <c r="M1016" s="5">
        <f t="shared" si="30"/>
        <v>4.3789256296966235E-3</v>
      </c>
    </row>
    <row r="1017" spans="1:13" x14ac:dyDescent="0.25">
      <c r="A1017" s="9" t="s">
        <v>470</v>
      </c>
      <c r="B1017" t="s">
        <v>465</v>
      </c>
      <c r="C1017" s="10" t="s">
        <v>23</v>
      </c>
      <c r="D1017">
        <v>1</v>
      </c>
      <c r="E1017">
        <v>6</v>
      </c>
      <c r="G1017" s="20">
        <v>7</v>
      </c>
      <c r="H1017" s="1">
        <v>198.41200000000001</v>
      </c>
      <c r="I1017" s="1">
        <v>586.07300000000009</v>
      </c>
      <c r="J1017" s="1"/>
      <c r="K1017" s="5">
        <f t="shared" si="31"/>
        <v>7.8448500000000018E-2</v>
      </c>
      <c r="L1017" s="5">
        <v>3021.75704</v>
      </c>
      <c r="M1017" s="5">
        <f t="shared" si="30"/>
        <v>2.5961220230995151E-3</v>
      </c>
    </row>
    <row r="1018" spans="1:13" x14ac:dyDescent="0.25">
      <c r="A1018" s="9" t="s">
        <v>505</v>
      </c>
      <c r="B1018" t="s">
        <v>498</v>
      </c>
      <c r="C1018" s="10" t="s">
        <v>2</v>
      </c>
      <c r="D1018">
        <v>45</v>
      </c>
      <c r="E1018">
        <v>132</v>
      </c>
      <c r="F1018">
        <v>1</v>
      </c>
      <c r="G1018" s="20">
        <v>178</v>
      </c>
      <c r="H1018" s="1">
        <v>5388.7110000000002</v>
      </c>
      <c r="I1018" s="1">
        <v>14251.204</v>
      </c>
      <c r="J1018" s="1">
        <v>93.31</v>
      </c>
      <c r="K1018" s="5">
        <f t="shared" si="31"/>
        <v>1.9733225000000003</v>
      </c>
      <c r="L1018" s="5">
        <v>2143.5125269999999</v>
      </c>
      <c r="M1018" s="5">
        <f t="shared" si="30"/>
        <v>9.2060227087256974E-2</v>
      </c>
    </row>
    <row r="1019" spans="1:13" x14ac:dyDescent="0.25">
      <c r="A1019" s="9" t="s">
        <v>518</v>
      </c>
      <c r="B1019" t="s">
        <v>513</v>
      </c>
      <c r="C1019" s="10" t="s">
        <v>2</v>
      </c>
      <c r="E1019">
        <v>1</v>
      </c>
      <c r="G1019" s="20">
        <v>1</v>
      </c>
      <c r="H1019" s="1"/>
      <c r="I1019" s="1">
        <v>18.248999999999999</v>
      </c>
      <c r="J1019" s="1"/>
      <c r="K1019" s="5">
        <f t="shared" si="31"/>
        <v>1.8249E-3</v>
      </c>
      <c r="L1019" s="5">
        <v>3.4835970000000001</v>
      </c>
      <c r="M1019" s="5">
        <f t="shared" si="30"/>
        <v>5.2385508427065471E-2</v>
      </c>
    </row>
    <row r="1020" spans="1:13" x14ac:dyDescent="0.25">
      <c r="A1020" s="9" t="s">
        <v>530</v>
      </c>
      <c r="B1020" t="s">
        <v>526</v>
      </c>
      <c r="C1020" s="10" t="s">
        <v>2</v>
      </c>
      <c r="D1020">
        <v>12</v>
      </c>
      <c r="E1020">
        <v>20</v>
      </c>
      <c r="G1020" s="20">
        <v>32</v>
      </c>
      <c r="H1020" s="1">
        <v>1616.9580000000001</v>
      </c>
      <c r="I1020" s="1">
        <v>1281.806</v>
      </c>
      <c r="J1020" s="1"/>
      <c r="K1020" s="5">
        <f t="shared" si="31"/>
        <v>0.28987640000000003</v>
      </c>
      <c r="L1020" s="5">
        <v>1174.594632</v>
      </c>
      <c r="M1020" s="5">
        <f t="shared" si="30"/>
        <v>2.4678845969730263E-2</v>
      </c>
    </row>
    <row r="1021" spans="1:13" x14ac:dyDescent="0.25">
      <c r="A1021" s="9" t="s">
        <v>549</v>
      </c>
      <c r="B1021" t="s">
        <v>543</v>
      </c>
      <c r="C1021" s="10" t="s">
        <v>2</v>
      </c>
      <c r="D1021">
        <v>1</v>
      </c>
      <c r="E1021">
        <v>3</v>
      </c>
      <c r="G1021" s="20">
        <v>4</v>
      </c>
      <c r="H1021" s="1">
        <v>244.922</v>
      </c>
      <c r="I1021" s="1">
        <v>452.71</v>
      </c>
      <c r="J1021" s="1"/>
      <c r="K1021" s="5">
        <f t="shared" si="31"/>
        <v>6.9763199999999997E-2</v>
      </c>
      <c r="L1021" s="5">
        <v>1341.516515</v>
      </c>
      <c r="M1021" s="5">
        <f t="shared" si="30"/>
        <v>5.2003236054086145E-3</v>
      </c>
    </row>
    <row r="1022" spans="1:13" x14ac:dyDescent="0.25">
      <c r="A1022" s="9" t="s">
        <v>560</v>
      </c>
      <c r="B1022" t="s">
        <v>556</v>
      </c>
      <c r="C1022" s="10" t="s">
        <v>2</v>
      </c>
      <c r="D1022">
        <v>1</v>
      </c>
      <c r="E1022">
        <v>2</v>
      </c>
      <c r="G1022" s="20">
        <v>3</v>
      </c>
      <c r="H1022" s="1">
        <v>83.302999999999997</v>
      </c>
      <c r="I1022" s="1">
        <v>186.875</v>
      </c>
      <c r="J1022" s="1"/>
      <c r="K1022" s="5">
        <f t="shared" si="31"/>
        <v>2.7017799999999998E-2</v>
      </c>
      <c r="L1022" s="5">
        <v>76.684399999999997</v>
      </c>
      <c r="M1022" s="5">
        <f t="shared" si="30"/>
        <v>3.5232459274637341E-2</v>
      </c>
    </row>
    <row r="1023" spans="1:13" x14ac:dyDescent="0.25">
      <c r="A1023" s="9" t="s">
        <v>603</v>
      </c>
      <c r="B1023" t="s">
        <v>596</v>
      </c>
      <c r="C1023" s="10" t="s">
        <v>2</v>
      </c>
      <c r="D1023">
        <v>3</v>
      </c>
      <c r="E1023">
        <v>4</v>
      </c>
      <c r="G1023" s="20">
        <v>7</v>
      </c>
      <c r="H1023" s="1">
        <v>665.17</v>
      </c>
      <c r="I1023" s="1">
        <v>430.11400000000003</v>
      </c>
      <c r="J1023" s="1"/>
      <c r="K1023" s="5">
        <f t="shared" si="31"/>
        <v>0.10952840000000001</v>
      </c>
      <c r="L1023" s="5">
        <v>335.13981000000001</v>
      </c>
      <c r="M1023" s="5">
        <f t="shared" si="30"/>
        <v>3.2681405411073068E-2</v>
      </c>
    </row>
    <row r="1024" spans="1:13" x14ac:dyDescent="0.25">
      <c r="A1024" s="9" t="s">
        <v>643</v>
      </c>
      <c r="B1024" t="s">
        <v>637</v>
      </c>
      <c r="C1024" s="10" t="s">
        <v>23</v>
      </c>
      <c r="D1024">
        <v>2</v>
      </c>
      <c r="E1024">
        <v>9</v>
      </c>
      <c r="G1024" s="20">
        <v>11</v>
      </c>
      <c r="H1024" s="1">
        <v>296.596</v>
      </c>
      <c r="I1024" s="1">
        <v>456.87099999999998</v>
      </c>
      <c r="J1024" s="1"/>
      <c r="K1024" s="5">
        <f t="shared" si="31"/>
        <v>7.5346700000000003E-2</v>
      </c>
      <c r="L1024" s="5">
        <v>825.54953799999998</v>
      </c>
      <c r="M1024" s="5">
        <f t="shared" si="30"/>
        <v>9.126853875121424E-3</v>
      </c>
    </row>
    <row r="1025" spans="1:13" x14ac:dyDescent="0.25">
      <c r="A1025" s="9" t="s">
        <v>711</v>
      </c>
      <c r="B1025" t="s">
        <v>703</v>
      </c>
      <c r="C1025" s="10" t="s">
        <v>2</v>
      </c>
      <c r="D1025">
        <v>222</v>
      </c>
      <c r="E1025">
        <v>373</v>
      </c>
      <c r="G1025" s="20">
        <v>595</v>
      </c>
      <c r="H1025" s="1">
        <v>35287.871000000006</v>
      </c>
      <c r="I1025" s="1">
        <v>61266.223000000042</v>
      </c>
      <c r="J1025" s="1"/>
      <c r="K1025" s="5">
        <f t="shared" si="31"/>
        <v>9.6554094000000035</v>
      </c>
      <c r="L1025" s="5">
        <v>3211.9325600000002</v>
      </c>
      <c r="M1025" s="5">
        <f t="shared" si="30"/>
        <v>0.30061058940789226</v>
      </c>
    </row>
    <row r="1026" spans="1:13" x14ac:dyDescent="0.25">
      <c r="A1026" s="9" t="s">
        <v>727</v>
      </c>
      <c r="B1026" t="s">
        <v>722</v>
      </c>
      <c r="C1026" s="10" t="s">
        <v>23</v>
      </c>
      <c r="D1026">
        <v>6</v>
      </c>
      <c r="E1026">
        <v>27</v>
      </c>
      <c r="G1026" s="20">
        <v>33</v>
      </c>
      <c r="H1026" s="1">
        <v>672.99900000000002</v>
      </c>
      <c r="I1026" s="1">
        <v>2372.1209999999992</v>
      </c>
      <c r="J1026" s="1"/>
      <c r="K1026" s="5">
        <f t="shared" si="31"/>
        <v>0.30451199999999989</v>
      </c>
      <c r="L1026" s="5">
        <v>3549.581369</v>
      </c>
      <c r="M1026" s="5">
        <f t="shared" ref="M1026:M1072" si="32">K1026/L1026*100</f>
        <v>8.5788144669518597E-3</v>
      </c>
    </row>
    <row r="1027" spans="1:13" x14ac:dyDescent="0.25">
      <c r="A1027" s="9" t="s">
        <v>764</v>
      </c>
      <c r="B1027" t="s">
        <v>765</v>
      </c>
      <c r="C1027" s="10" t="s">
        <v>2</v>
      </c>
      <c r="D1027">
        <v>6</v>
      </c>
      <c r="E1027">
        <v>5</v>
      </c>
      <c r="G1027" s="20">
        <v>11</v>
      </c>
      <c r="H1027" s="1">
        <v>505.68200000000002</v>
      </c>
      <c r="I1027" s="1">
        <v>280.83499999999998</v>
      </c>
      <c r="J1027" s="1"/>
      <c r="K1027" s="5">
        <f t="shared" ref="K1027:K1072" si="33">SUM(H1027:J1027)/10000</f>
        <v>7.8651700000000005E-2</v>
      </c>
      <c r="L1027" s="5">
        <v>354.13345900000002</v>
      </c>
      <c r="M1027" s="5">
        <f t="shared" si="32"/>
        <v>2.2209621260328299E-2</v>
      </c>
    </row>
    <row r="1028" spans="1:13" x14ac:dyDescent="0.25">
      <c r="A1028" s="9" t="s">
        <v>789</v>
      </c>
      <c r="B1028" t="s">
        <v>783</v>
      </c>
      <c r="C1028" s="10" t="s">
        <v>2</v>
      </c>
      <c r="D1028">
        <v>2</v>
      </c>
      <c r="E1028">
        <v>10</v>
      </c>
      <c r="G1028" s="20">
        <v>12</v>
      </c>
      <c r="H1028" s="1">
        <v>363.387</v>
      </c>
      <c r="I1028" s="1">
        <v>1129.3</v>
      </c>
      <c r="J1028" s="1"/>
      <c r="K1028" s="5">
        <f t="shared" si="33"/>
        <v>0.14926869999999998</v>
      </c>
      <c r="L1028" s="5">
        <v>124.398158</v>
      </c>
      <c r="M1028" s="5">
        <f t="shared" si="32"/>
        <v>0.11999269313939517</v>
      </c>
    </row>
    <row r="1029" spans="1:13" x14ac:dyDescent="0.25">
      <c r="A1029" s="9" t="s">
        <v>813</v>
      </c>
      <c r="B1029" t="s">
        <v>806</v>
      </c>
      <c r="C1029" s="10" t="s">
        <v>23</v>
      </c>
      <c r="D1029">
        <v>1</v>
      </c>
      <c r="E1029">
        <v>5</v>
      </c>
      <c r="G1029" s="20">
        <v>6</v>
      </c>
      <c r="H1029" s="1">
        <v>95.944000000000003</v>
      </c>
      <c r="I1029" s="1">
        <v>294.71100000000001</v>
      </c>
      <c r="J1029" s="1"/>
      <c r="K1029" s="5">
        <f t="shared" si="33"/>
        <v>3.9065500000000003E-2</v>
      </c>
      <c r="L1029" s="5">
        <v>72.882320000000007</v>
      </c>
      <c r="M1029" s="5">
        <f t="shared" si="32"/>
        <v>5.3600790973723118E-2</v>
      </c>
    </row>
    <row r="1030" spans="1:13" x14ac:dyDescent="0.25">
      <c r="A1030" s="9" t="s">
        <v>864</v>
      </c>
      <c r="B1030" t="s">
        <v>860</v>
      </c>
      <c r="C1030" s="10" t="s">
        <v>2</v>
      </c>
      <c r="D1030">
        <v>95</v>
      </c>
      <c r="E1030">
        <v>282</v>
      </c>
      <c r="F1030">
        <v>1</v>
      </c>
      <c r="G1030" s="20">
        <v>378</v>
      </c>
      <c r="H1030" s="1">
        <v>11307.047</v>
      </c>
      <c r="I1030" s="1">
        <v>20618.527999999995</v>
      </c>
      <c r="J1030" s="1">
        <v>53.628</v>
      </c>
      <c r="K1030" s="5">
        <f t="shared" si="33"/>
        <v>3.1979202999999998</v>
      </c>
      <c r="L1030" s="5">
        <v>4734.8273140000001</v>
      </c>
      <c r="M1030" s="5">
        <f t="shared" si="32"/>
        <v>6.7540378728160724E-2</v>
      </c>
    </row>
    <row r="1031" spans="1:13" x14ac:dyDescent="0.25">
      <c r="A1031" s="9" t="s">
        <v>879</v>
      </c>
      <c r="B1031" t="s">
        <v>874</v>
      </c>
      <c r="C1031" s="10" t="s">
        <v>23</v>
      </c>
      <c r="D1031">
        <v>2</v>
      </c>
      <c r="E1031">
        <v>7</v>
      </c>
      <c r="G1031" s="20">
        <v>9</v>
      </c>
      <c r="H1031" s="1">
        <v>311.41199999999998</v>
      </c>
      <c r="I1031" s="1">
        <v>401.97899999999998</v>
      </c>
      <c r="J1031" s="1"/>
      <c r="K1031" s="5">
        <f t="shared" si="33"/>
        <v>7.1339100000000003E-2</v>
      </c>
      <c r="L1031" s="5">
        <v>1612.0241779999999</v>
      </c>
      <c r="M1031" s="5">
        <f t="shared" si="32"/>
        <v>4.4254361053386142E-3</v>
      </c>
    </row>
    <row r="1032" spans="1:13" x14ac:dyDescent="0.25">
      <c r="A1032" s="9" t="s">
        <v>910</v>
      </c>
      <c r="B1032" t="s">
        <v>904</v>
      </c>
      <c r="C1032" s="10" t="s">
        <v>2</v>
      </c>
      <c r="D1032">
        <v>1</v>
      </c>
      <c r="E1032">
        <v>8</v>
      </c>
      <c r="G1032" s="20">
        <v>9</v>
      </c>
      <c r="H1032" s="1">
        <v>102.13200000000001</v>
      </c>
      <c r="I1032" s="1">
        <v>440.39799999999997</v>
      </c>
      <c r="J1032" s="1"/>
      <c r="K1032" s="5">
        <f t="shared" si="33"/>
        <v>5.4252999999999996E-2</v>
      </c>
      <c r="L1032" s="5">
        <v>1120.2666019999999</v>
      </c>
      <c r="M1032" s="5">
        <f t="shared" si="32"/>
        <v>4.842865073647889E-3</v>
      </c>
    </row>
    <row r="1033" spans="1:13" x14ac:dyDescent="0.25">
      <c r="A1033" s="9" t="s">
        <v>935</v>
      </c>
      <c r="B1033" t="s">
        <v>927</v>
      </c>
      <c r="C1033" s="10" t="s">
        <v>2</v>
      </c>
      <c r="D1033">
        <v>62</v>
      </c>
      <c r="E1033">
        <v>144</v>
      </c>
      <c r="G1033" s="20">
        <v>206</v>
      </c>
      <c r="H1033" s="1">
        <v>8088.530999999999</v>
      </c>
      <c r="I1033" s="1">
        <v>10960.540999999994</v>
      </c>
      <c r="J1033" s="1"/>
      <c r="K1033" s="5">
        <f t="shared" si="33"/>
        <v>1.9049071999999994</v>
      </c>
      <c r="L1033" s="5">
        <v>936.63445300000001</v>
      </c>
      <c r="M1033" s="5">
        <f t="shared" si="32"/>
        <v>0.20337786997890833</v>
      </c>
    </row>
    <row r="1034" spans="1:13" x14ac:dyDescent="0.25">
      <c r="A1034" s="9" t="s">
        <v>1109</v>
      </c>
      <c r="B1034" t="s">
        <v>1064</v>
      </c>
      <c r="C1034" s="10" t="s">
        <v>23</v>
      </c>
      <c r="D1034">
        <v>1</v>
      </c>
      <c r="E1034">
        <v>2</v>
      </c>
      <c r="G1034" s="20">
        <v>3</v>
      </c>
      <c r="H1034" s="1">
        <v>97.88</v>
      </c>
      <c r="I1034" s="1">
        <v>125.328</v>
      </c>
      <c r="J1034" s="1"/>
      <c r="K1034" s="5">
        <f t="shared" si="33"/>
        <v>2.2320799999999998E-2</v>
      </c>
      <c r="L1034" s="5">
        <v>974.21391500000004</v>
      </c>
      <c r="M1034" s="5">
        <f t="shared" si="32"/>
        <v>2.2911600477396174E-3</v>
      </c>
    </row>
    <row r="1035" spans="1:13" x14ac:dyDescent="0.25">
      <c r="A1035" s="9" t="s">
        <v>960</v>
      </c>
      <c r="B1035" t="s">
        <v>954</v>
      </c>
      <c r="C1035" s="10" t="s">
        <v>2</v>
      </c>
      <c r="D1035">
        <v>1</v>
      </c>
      <c r="E1035">
        <v>2</v>
      </c>
      <c r="G1035" s="20">
        <v>3</v>
      </c>
      <c r="H1035" s="1">
        <v>142.43299999999999</v>
      </c>
      <c r="I1035" s="1">
        <v>48.933</v>
      </c>
      <c r="J1035" s="1"/>
      <c r="K1035" s="5">
        <f t="shared" si="33"/>
        <v>1.91366E-2</v>
      </c>
      <c r="L1035" s="5">
        <v>117.41292799999999</v>
      </c>
      <c r="M1035" s="5">
        <f t="shared" si="32"/>
        <v>1.6298545931841511E-2</v>
      </c>
    </row>
    <row r="1036" spans="1:13" x14ac:dyDescent="0.25">
      <c r="A1036" s="9" t="s">
        <v>1027</v>
      </c>
      <c r="B1036" t="s">
        <v>1002</v>
      </c>
      <c r="C1036" s="10" t="s">
        <v>2</v>
      </c>
      <c r="D1036">
        <v>4</v>
      </c>
      <c r="E1036">
        <v>13</v>
      </c>
      <c r="G1036" s="20">
        <v>17</v>
      </c>
      <c r="H1036" s="1">
        <v>633.98</v>
      </c>
      <c r="I1036" s="1">
        <v>1507.3340000000001</v>
      </c>
      <c r="J1036" s="1"/>
      <c r="K1036" s="5">
        <f t="shared" si="33"/>
        <v>0.21413140000000003</v>
      </c>
      <c r="L1036" s="5">
        <v>191.48636300000001</v>
      </c>
      <c r="M1036" s="5">
        <f t="shared" si="32"/>
        <v>0.11182592673714316</v>
      </c>
    </row>
    <row r="1037" spans="1:13" x14ac:dyDescent="0.25">
      <c r="A1037" s="9" t="s">
        <v>1028</v>
      </c>
      <c r="B1037" t="s">
        <v>1002</v>
      </c>
      <c r="C1037" s="10" t="s">
        <v>23</v>
      </c>
      <c r="D1037">
        <v>3</v>
      </c>
      <c r="E1037">
        <v>6</v>
      </c>
      <c r="G1037" s="20">
        <v>9</v>
      </c>
      <c r="H1037" s="1">
        <v>238.80900000000003</v>
      </c>
      <c r="I1037" s="1">
        <v>303.33900000000006</v>
      </c>
      <c r="J1037" s="1"/>
      <c r="K1037" s="5">
        <f t="shared" si="33"/>
        <v>5.4214800000000014E-2</v>
      </c>
      <c r="L1037" s="5">
        <v>502.51002199999999</v>
      </c>
      <c r="M1037" s="5">
        <f t="shared" si="32"/>
        <v>1.0788799750545077E-2</v>
      </c>
    </row>
    <row r="1038" spans="1:13" x14ac:dyDescent="0.25">
      <c r="A1038" s="9" t="s">
        <v>1029</v>
      </c>
      <c r="B1038" t="s">
        <v>1002</v>
      </c>
      <c r="C1038" s="10" t="s">
        <v>23</v>
      </c>
      <c r="D1038">
        <v>9</v>
      </c>
      <c r="E1038">
        <v>30</v>
      </c>
      <c r="G1038" s="20">
        <v>39</v>
      </c>
      <c r="H1038" s="1">
        <v>1001.3149999999999</v>
      </c>
      <c r="I1038" s="1">
        <v>2734.297</v>
      </c>
      <c r="J1038" s="1"/>
      <c r="K1038" s="5">
        <f t="shared" si="33"/>
        <v>0.37356119999999998</v>
      </c>
      <c r="L1038" s="5">
        <v>1286.5250980000001</v>
      </c>
      <c r="M1038" s="5">
        <f t="shared" si="32"/>
        <v>2.9036448692740538E-2</v>
      </c>
    </row>
    <row r="1039" spans="1:13" x14ac:dyDescent="0.25">
      <c r="A1039" s="9" t="s">
        <v>1030</v>
      </c>
      <c r="B1039" t="s">
        <v>1002</v>
      </c>
      <c r="C1039" s="10" t="s">
        <v>2</v>
      </c>
      <c r="D1039">
        <v>2</v>
      </c>
      <c r="E1039">
        <v>7</v>
      </c>
      <c r="G1039" s="20">
        <v>9</v>
      </c>
      <c r="H1039" s="1">
        <v>236.76</v>
      </c>
      <c r="I1039" s="1">
        <v>643.85500000000002</v>
      </c>
      <c r="J1039" s="1"/>
      <c r="K1039" s="5">
        <f t="shared" si="33"/>
        <v>8.8061500000000001E-2</v>
      </c>
      <c r="L1039" s="5">
        <v>194.509289</v>
      </c>
      <c r="M1039" s="5">
        <f t="shared" si="32"/>
        <v>4.5273673279428835E-2</v>
      </c>
    </row>
    <row r="1040" spans="1:13" x14ac:dyDescent="0.25">
      <c r="A1040" s="9" t="s">
        <v>1031</v>
      </c>
      <c r="B1040" t="s">
        <v>1002</v>
      </c>
      <c r="C1040" s="10" t="s">
        <v>23</v>
      </c>
      <c r="D1040">
        <v>40</v>
      </c>
      <c r="E1040">
        <v>87</v>
      </c>
      <c r="G1040" s="20">
        <v>127</v>
      </c>
      <c r="H1040" s="1">
        <v>4269.3979999999992</v>
      </c>
      <c r="I1040" s="1">
        <v>8237.8509999999987</v>
      </c>
      <c r="J1040" s="1"/>
      <c r="K1040" s="5">
        <f t="shared" si="33"/>
        <v>1.2507248999999998</v>
      </c>
      <c r="L1040" s="5">
        <v>2486.8132569999998</v>
      </c>
      <c r="M1040" s="5">
        <f t="shared" si="32"/>
        <v>5.0294283114319098E-2</v>
      </c>
    </row>
    <row r="1041" spans="1:13" x14ac:dyDescent="0.25">
      <c r="A1041" s="9" t="s">
        <v>1032</v>
      </c>
      <c r="B1041" t="s">
        <v>1002</v>
      </c>
      <c r="C1041" s="10" t="s">
        <v>2</v>
      </c>
      <c r="D1041">
        <v>1</v>
      </c>
      <c r="E1041">
        <v>10</v>
      </c>
      <c r="G1041" s="20">
        <v>11</v>
      </c>
      <c r="H1041" s="1">
        <v>111.14700000000001</v>
      </c>
      <c r="I1041" s="1">
        <v>608.92199999999991</v>
      </c>
      <c r="J1041" s="1"/>
      <c r="K1041" s="5">
        <f t="shared" si="33"/>
        <v>7.2006899999999999E-2</v>
      </c>
      <c r="L1041" s="5">
        <v>45.522570000000002</v>
      </c>
      <c r="M1041" s="5">
        <f t="shared" si="32"/>
        <v>0.15817845960805815</v>
      </c>
    </row>
    <row r="1042" spans="1:13" x14ac:dyDescent="0.25">
      <c r="A1042" s="9" t="s">
        <v>1033</v>
      </c>
      <c r="B1042" t="s">
        <v>1002</v>
      </c>
      <c r="C1042" s="10" t="s">
        <v>23</v>
      </c>
      <c r="D1042">
        <v>5</v>
      </c>
      <c r="E1042">
        <v>8</v>
      </c>
      <c r="G1042" s="20">
        <v>13</v>
      </c>
      <c r="H1042" s="1">
        <v>617.58999999999992</v>
      </c>
      <c r="I1042" s="1">
        <v>761.09999999999991</v>
      </c>
      <c r="J1042" s="1"/>
      <c r="K1042" s="5">
        <f t="shared" si="33"/>
        <v>0.13786899999999999</v>
      </c>
      <c r="L1042" s="5">
        <v>78.617132999999995</v>
      </c>
      <c r="M1042" s="5">
        <f t="shared" si="32"/>
        <v>0.17536762629082389</v>
      </c>
    </row>
    <row r="1043" spans="1:13" x14ac:dyDescent="0.25">
      <c r="A1043" s="9" t="s">
        <v>1034</v>
      </c>
      <c r="B1043" t="s">
        <v>1002</v>
      </c>
      <c r="C1043" s="10" t="s">
        <v>23</v>
      </c>
      <c r="D1043">
        <v>12</v>
      </c>
      <c r="E1043">
        <v>36</v>
      </c>
      <c r="G1043" s="20">
        <v>48</v>
      </c>
      <c r="H1043" s="1">
        <v>1321.9970000000001</v>
      </c>
      <c r="I1043" s="1">
        <v>2628.5809999999997</v>
      </c>
      <c r="J1043" s="1"/>
      <c r="K1043" s="5">
        <f t="shared" si="33"/>
        <v>0.39505779999999996</v>
      </c>
      <c r="L1043" s="5">
        <v>1029.1014</v>
      </c>
      <c r="M1043" s="5">
        <f t="shared" si="32"/>
        <v>3.8388617487062009E-2</v>
      </c>
    </row>
    <row r="1044" spans="1:13" x14ac:dyDescent="0.25">
      <c r="A1044" s="9" t="s">
        <v>11</v>
      </c>
      <c r="B1044" t="s">
        <v>3</v>
      </c>
      <c r="C1044" s="10" t="s">
        <v>2</v>
      </c>
      <c r="D1044">
        <v>14</v>
      </c>
      <c r="E1044">
        <v>5</v>
      </c>
      <c r="G1044" s="20">
        <v>19</v>
      </c>
      <c r="H1044" s="1">
        <v>1426.6760000000002</v>
      </c>
      <c r="I1044" s="1">
        <v>99.157000000000011</v>
      </c>
      <c r="J1044" s="1"/>
      <c r="K1044" s="5">
        <f t="shared" si="33"/>
        <v>0.15258330000000001</v>
      </c>
      <c r="L1044" s="5">
        <v>2.9477190000000002</v>
      </c>
      <c r="M1044" s="5">
        <f t="shared" si="32"/>
        <v>5.1763176883549615</v>
      </c>
    </row>
    <row r="1045" spans="1:13" x14ac:dyDescent="0.25">
      <c r="A1045" s="9" t="s">
        <v>77</v>
      </c>
      <c r="B1045" t="s">
        <v>69</v>
      </c>
      <c r="C1045" s="10" t="s">
        <v>47</v>
      </c>
      <c r="D1045">
        <v>15</v>
      </c>
      <c r="E1045">
        <v>24</v>
      </c>
      <c r="G1045" s="20">
        <v>39</v>
      </c>
      <c r="H1045" s="1">
        <v>2996.2760000000007</v>
      </c>
      <c r="I1045" s="1">
        <v>1573.2180000000001</v>
      </c>
      <c r="J1045" s="1"/>
      <c r="K1045" s="5">
        <f t="shared" si="33"/>
        <v>0.45694940000000006</v>
      </c>
      <c r="L1045" s="5">
        <v>1185.179502</v>
      </c>
      <c r="M1045" s="5">
        <f t="shared" si="32"/>
        <v>3.8555290504847094E-2</v>
      </c>
    </row>
    <row r="1046" spans="1:13" x14ac:dyDescent="0.25">
      <c r="A1046" s="9" t="s">
        <v>153</v>
      </c>
      <c r="B1046" t="s">
        <v>144</v>
      </c>
      <c r="C1046" s="10" t="s">
        <v>2</v>
      </c>
      <c r="D1046">
        <v>33</v>
      </c>
      <c r="E1046">
        <v>69</v>
      </c>
      <c r="F1046">
        <v>1</v>
      </c>
      <c r="G1046" s="20">
        <v>103</v>
      </c>
      <c r="H1046" s="1">
        <v>3254.6259999999993</v>
      </c>
      <c r="I1046" s="1">
        <v>3804.9360000000001</v>
      </c>
      <c r="J1046" s="1">
        <v>157.315</v>
      </c>
      <c r="K1046" s="5">
        <f t="shared" si="33"/>
        <v>0.72168769999999993</v>
      </c>
      <c r="L1046" s="5">
        <v>439.75431900000001</v>
      </c>
      <c r="M1046" s="5">
        <f t="shared" si="32"/>
        <v>0.16411156612199182</v>
      </c>
    </row>
    <row r="1047" spans="1:13" x14ac:dyDescent="0.25">
      <c r="A1047" s="9" t="s">
        <v>183</v>
      </c>
      <c r="B1047" t="s">
        <v>175</v>
      </c>
      <c r="C1047" s="10" t="s">
        <v>2</v>
      </c>
      <c r="D1047">
        <v>24</v>
      </c>
      <c r="E1047">
        <v>81</v>
      </c>
      <c r="G1047" s="20">
        <v>105</v>
      </c>
      <c r="H1047" s="1">
        <v>3093.3780000000002</v>
      </c>
      <c r="I1047" s="1">
        <v>5808.1879999999992</v>
      </c>
      <c r="J1047" s="1"/>
      <c r="K1047" s="5">
        <f t="shared" si="33"/>
        <v>0.89015659999999985</v>
      </c>
      <c r="L1047" s="5">
        <v>759.981492</v>
      </c>
      <c r="M1047" s="5">
        <f t="shared" si="32"/>
        <v>0.1171287208136379</v>
      </c>
    </row>
    <row r="1048" spans="1:13" x14ac:dyDescent="0.25">
      <c r="A1048" s="9" t="s">
        <v>223</v>
      </c>
      <c r="B1048" t="s">
        <v>216</v>
      </c>
      <c r="C1048" s="10" t="s">
        <v>2</v>
      </c>
      <c r="E1048">
        <v>1</v>
      </c>
      <c r="G1048" s="20">
        <v>1</v>
      </c>
      <c r="H1048" s="1"/>
      <c r="I1048" s="1">
        <v>40.368000000000002</v>
      </c>
      <c r="J1048" s="1"/>
      <c r="K1048" s="5">
        <f t="shared" si="33"/>
        <v>4.0368000000000001E-3</v>
      </c>
      <c r="L1048" s="5">
        <v>211.265367</v>
      </c>
      <c r="M1048" s="5">
        <f t="shared" si="32"/>
        <v>1.9107722469248829E-3</v>
      </c>
    </row>
    <row r="1049" spans="1:13" x14ac:dyDescent="0.25">
      <c r="A1049" s="9" t="s">
        <v>283</v>
      </c>
      <c r="B1049" t="s">
        <v>276</v>
      </c>
      <c r="C1049" s="10" t="s">
        <v>2</v>
      </c>
      <c r="E1049">
        <v>2</v>
      </c>
      <c r="G1049" s="20">
        <v>2</v>
      </c>
      <c r="H1049" s="1"/>
      <c r="I1049" s="1">
        <v>10.795999999999999</v>
      </c>
      <c r="J1049" s="1"/>
      <c r="K1049" s="5">
        <f t="shared" si="33"/>
        <v>1.0796E-3</v>
      </c>
      <c r="L1049" s="5">
        <v>162.95974200000001</v>
      </c>
      <c r="M1049" s="5">
        <f t="shared" si="32"/>
        <v>6.6249491239376169E-4</v>
      </c>
    </row>
    <row r="1050" spans="1:13" x14ac:dyDescent="0.25">
      <c r="A1050" s="9" t="s">
        <v>298</v>
      </c>
      <c r="B1050" t="s">
        <v>290</v>
      </c>
      <c r="C1050" s="10" t="s">
        <v>2</v>
      </c>
      <c r="D1050">
        <v>12</v>
      </c>
      <c r="E1050">
        <v>41</v>
      </c>
      <c r="G1050" s="20">
        <v>53</v>
      </c>
      <c r="H1050" s="1">
        <v>2128.011</v>
      </c>
      <c r="I1050" s="1">
        <v>2898.7999999999993</v>
      </c>
      <c r="J1050" s="1"/>
      <c r="K1050" s="5">
        <f t="shared" si="33"/>
        <v>0.50268109999999999</v>
      </c>
      <c r="L1050" s="5">
        <v>309.78458499999999</v>
      </c>
      <c r="M1050" s="5">
        <f t="shared" si="32"/>
        <v>0.1622679514540725</v>
      </c>
    </row>
    <row r="1051" spans="1:13" x14ac:dyDescent="0.25">
      <c r="A1051" s="9" t="s">
        <v>353</v>
      </c>
      <c r="B1051" t="s">
        <v>344</v>
      </c>
      <c r="C1051" s="10" t="s">
        <v>23</v>
      </c>
      <c r="D1051">
        <v>10</v>
      </c>
      <c r="E1051">
        <v>25</v>
      </c>
      <c r="G1051" s="20">
        <v>35</v>
      </c>
      <c r="H1051" s="1">
        <v>1892.3180000000002</v>
      </c>
      <c r="I1051" s="1">
        <v>1653.962</v>
      </c>
      <c r="J1051" s="1"/>
      <c r="K1051" s="5">
        <f t="shared" si="33"/>
        <v>0.354628</v>
      </c>
      <c r="L1051" s="5">
        <v>2326.311299</v>
      </c>
      <c r="M1051" s="5">
        <f t="shared" si="32"/>
        <v>1.5244219471076043E-2</v>
      </c>
    </row>
    <row r="1052" spans="1:13" x14ac:dyDescent="0.25">
      <c r="A1052" s="9" t="s">
        <v>390</v>
      </c>
      <c r="B1052" t="s">
        <v>385</v>
      </c>
      <c r="C1052" s="10" t="s">
        <v>2</v>
      </c>
      <c r="D1052">
        <v>3</v>
      </c>
      <c r="E1052">
        <v>20</v>
      </c>
      <c r="G1052" s="20">
        <v>23</v>
      </c>
      <c r="H1052" s="1">
        <v>533.01400000000001</v>
      </c>
      <c r="I1052" s="1">
        <v>2539.5039999999999</v>
      </c>
      <c r="J1052" s="1"/>
      <c r="K1052" s="5">
        <f t="shared" si="33"/>
        <v>0.30725180000000002</v>
      </c>
      <c r="L1052" s="5">
        <v>184.69129599999999</v>
      </c>
      <c r="M1052" s="5">
        <f t="shared" si="32"/>
        <v>0.1663596534619585</v>
      </c>
    </row>
    <row r="1053" spans="1:13" x14ac:dyDescent="0.25">
      <c r="A1053" s="9" t="s">
        <v>404</v>
      </c>
      <c r="B1053" t="s">
        <v>396</v>
      </c>
      <c r="C1053" s="10" t="s">
        <v>2</v>
      </c>
      <c r="D1053">
        <v>8</v>
      </c>
      <c r="E1053">
        <v>10</v>
      </c>
      <c r="G1053" s="20">
        <v>18</v>
      </c>
      <c r="H1053" s="1">
        <v>907.08400000000006</v>
      </c>
      <c r="I1053" s="1">
        <v>537.25700000000006</v>
      </c>
      <c r="J1053" s="1"/>
      <c r="K1053" s="5">
        <f t="shared" si="33"/>
        <v>0.14443410000000001</v>
      </c>
      <c r="L1053" s="5">
        <v>850.25265400000001</v>
      </c>
      <c r="M1053" s="5">
        <f t="shared" si="32"/>
        <v>1.6987197784154168E-2</v>
      </c>
    </row>
    <row r="1054" spans="1:13" x14ac:dyDescent="0.25">
      <c r="A1054" s="9" t="s">
        <v>471</v>
      </c>
      <c r="B1054" t="s">
        <v>465</v>
      </c>
      <c r="C1054" s="10" t="s">
        <v>2</v>
      </c>
      <c r="D1054">
        <v>6</v>
      </c>
      <c r="E1054">
        <v>17</v>
      </c>
      <c r="G1054" s="20">
        <v>23</v>
      </c>
      <c r="H1054" s="1">
        <v>984.35000000000014</v>
      </c>
      <c r="I1054" s="1">
        <v>1508.1670000000001</v>
      </c>
      <c r="J1054" s="1"/>
      <c r="K1054" s="5">
        <f t="shared" si="33"/>
        <v>0.24925170000000002</v>
      </c>
      <c r="L1054" s="5">
        <v>722.15932699999996</v>
      </c>
      <c r="M1054" s="5">
        <f t="shared" si="32"/>
        <v>3.4514779589629264E-2</v>
      </c>
    </row>
    <row r="1055" spans="1:13" x14ac:dyDescent="0.25">
      <c r="A1055" s="9" t="s">
        <v>506</v>
      </c>
      <c r="B1055" t="s">
        <v>498</v>
      </c>
      <c r="C1055" s="10" t="s">
        <v>2</v>
      </c>
      <c r="D1055">
        <v>20</v>
      </c>
      <c r="E1055">
        <v>65</v>
      </c>
      <c r="G1055" s="20">
        <v>85</v>
      </c>
      <c r="H1055" s="1">
        <v>2582.5100000000007</v>
      </c>
      <c r="I1055" s="1">
        <v>5454.2070000000022</v>
      </c>
      <c r="J1055" s="1"/>
      <c r="K1055" s="5">
        <f t="shared" si="33"/>
        <v>0.80367170000000021</v>
      </c>
      <c r="L1055" s="5">
        <v>1051.532254</v>
      </c>
      <c r="M1055" s="5">
        <f t="shared" si="32"/>
        <v>7.6428630405092665E-2</v>
      </c>
    </row>
    <row r="1056" spans="1:13" x14ac:dyDescent="0.25">
      <c r="A1056" s="9" t="s">
        <v>519</v>
      </c>
      <c r="B1056" t="s">
        <v>513</v>
      </c>
      <c r="C1056" s="10" t="s">
        <v>2</v>
      </c>
      <c r="D1056">
        <v>27</v>
      </c>
      <c r="E1056">
        <v>36</v>
      </c>
      <c r="G1056" s="20">
        <v>63</v>
      </c>
      <c r="H1056" s="1">
        <v>1535.1799999999998</v>
      </c>
      <c r="I1056" s="1">
        <v>1013.6539999999999</v>
      </c>
      <c r="J1056" s="1"/>
      <c r="K1056" s="5">
        <f t="shared" si="33"/>
        <v>0.25488339999999998</v>
      </c>
      <c r="L1056" s="5">
        <v>5.2555860000000001</v>
      </c>
      <c r="M1056" s="5">
        <f t="shared" si="32"/>
        <v>4.849761758251125</v>
      </c>
    </row>
    <row r="1057" spans="1:13" x14ac:dyDescent="0.25">
      <c r="A1057" s="9" t="s">
        <v>531</v>
      </c>
      <c r="B1057" t="s">
        <v>526</v>
      </c>
      <c r="C1057" s="10" t="s">
        <v>2</v>
      </c>
      <c r="D1057">
        <v>247</v>
      </c>
      <c r="E1057">
        <v>552</v>
      </c>
      <c r="F1057">
        <v>1</v>
      </c>
      <c r="G1057" s="20">
        <v>800</v>
      </c>
      <c r="H1057" s="1">
        <v>36900.007000000005</v>
      </c>
      <c r="I1057" s="1">
        <v>45188.884999999973</v>
      </c>
      <c r="J1057" s="1">
        <v>140.47300000000001</v>
      </c>
      <c r="K1057" s="5">
        <f t="shared" si="33"/>
        <v>8.2229364999999977</v>
      </c>
      <c r="L1057" s="5">
        <v>12168.558590000001</v>
      </c>
      <c r="M1057" s="5">
        <f t="shared" si="32"/>
        <v>6.7575271460315139E-2</v>
      </c>
    </row>
    <row r="1058" spans="1:13" x14ac:dyDescent="0.25">
      <c r="A1058" s="9" t="s">
        <v>604</v>
      </c>
      <c r="B1058" t="s">
        <v>596</v>
      </c>
      <c r="C1058" s="10" t="s">
        <v>23</v>
      </c>
      <c r="D1058">
        <v>2</v>
      </c>
      <c r="E1058">
        <v>6</v>
      </c>
      <c r="G1058" s="20">
        <v>8</v>
      </c>
      <c r="H1058" s="1">
        <v>276.25600000000003</v>
      </c>
      <c r="I1058" s="1">
        <v>522.36799999999994</v>
      </c>
      <c r="J1058" s="1"/>
      <c r="K1058" s="5">
        <f t="shared" si="33"/>
        <v>7.98624E-2</v>
      </c>
      <c r="L1058" s="5">
        <v>3080.361226</v>
      </c>
      <c r="M1058" s="5">
        <f t="shared" si="32"/>
        <v>2.5926309981412548E-3</v>
      </c>
    </row>
    <row r="1059" spans="1:13" x14ac:dyDescent="0.25">
      <c r="A1059" s="9" t="s">
        <v>644</v>
      </c>
      <c r="B1059" t="s">
        <v>637</v>
      </c>
      <c r="C1059" s="10" t="s">
        <v>2</v>
      </c>
      <c r="D1059">
        <v>9</v>
      </c>
      <c r="E1059">
        <v>23</v>
      </c>
      <c r="G1059" s="20">
        <v>32</v>
      </c>
      <c r="H1059" s="1">
        <v>1189.9380000000001</v>
      </c>
      <c r="I1059" s="1">
        <v>1248.2590000000002</v>
      </c>
      <c r="J1059" s="1"/>
      <c r="K1059" s="5">
        <f t="shared" si="33"/>
        <v>0.2438197</v>
      </c>
      <c r="L1059" s="5">
        <v>651.80717200000004</v>
      </c>
      <c r="M1059" s="5">
        <f t="shared" si="32"/>
        <v>3.7406722490006594E-2</v>
      </c>
    </row>
    <row r="1060" spans="1:13" x14ac:dyDescent="0.25">
      <c r="A1060" s="9" t="s">
        <v>693</v>
      </c>
      <c r="B1060" t="s">
        <v>690</v>
      </c>
      <c r="C1060" s="10" t="s">
        <v>2</v>
      </c>
      <c r="D1060">
        <v>3</v>
      </c>
      <c r="E1060">
        <v>5</v>
      </c>
      <c r="G1060" s="20">
        <v>8</v>
      </c>
      <c r="H1060" s="1">
        <v>503.12299999999999</v>
      </c>
      <c r="I1060" s="1">
        <v>213.60300000000001</v>
      </c>
      <c r="J1060" s="1"/>
      <c r="K1060" s="5">
        <f t="shared" si="33"/>
        <v>7.1672600000000003E-2</v>
      </c>
      <c r="L1060" s="5">
        <v>81.189693000000005</v>
      </c>
      <c r="M1060" s="5">
        <f t="shared" si="32"/>
        <v>8.8277954197954644E-2</v>
      </c>
    </row>
    <row r="1061" spans="1:13" x14ac:dyDescent="0.25">
      <c r="A1061" s="9" t="s">
        <v>712</v>
      </c>
      <c r="B1061" t="s">
        <v>703</v>
      </c>
      <c r="C1061" s="10" t="s">
        <v>2</v>
      </c>
      <c r="D1061">
        <v>132</v>
      </c>
      <c r="E1061">
        <v>296</v>
      </c>
      <c r="G1061" s="20">
        <v>428</v>
      </c>
      <c r="H1061" s="1">
        <v>29098.024000000001</v>
      </c>
      <c r="I1061" s="1">
        <v>45511.320999999996</v>
      </c>
      <c r="J1061" s="1"/>
      <c r="K1061" s="5">
        <f t="shared" si="33"/>
        <v>7.4609345000000005</v>
      </c>
      <c r="L1061" s="5">
        <v>2609.035406</v>
      </c>
      <c r="M1061" s="5">
        <f t="shared" si="32"/>
        <v>0.2859652453486099</v>
      </c>
    </row>
    <row r="1062" spans="1:13" x14ac:dyDescent="0.25">
      <c r="A1062" s="9" t="s">
        <v>728</v>
      </c>
      <c r="B1062" t="s">
        <v>722</v>
      </c>
      <c r="C1062" s="10" t="s">
        <v>2</v>
      </c>
      <c r="D1062">
        <v>3</v>
      </c>
      <c r="E1062">
        <v>5</v>
      </c>
      <c r="G1062" s="20">
        <v>8</v>
      </c>
      <c r="H1062" s="1">
        <v>302.31899999999996</v>
      </c>
      <c r="I1062" s="1">
        <v>181.251</v>
      </c>
      <c r="J1062" s="1"/>
      <c r="K1062" s="5">
        <f t="shared" si="33"/>
        <v>4.835699999999999E-2</v>
      </c>
      <c r="L1062" s="5">
        <v>83.045966000000007</v>
      </c>
      <c r="M1062" s="5">
        <f t="shared" si="32"/>
        <v>5.8229198032328247E-2</v>
      </c>
    </row>
    <row r="1063" spans="1:13" x14ac:dyDescent="0.25">
      <c r="A1063" s="9" t="s">
        <v>790</v>
      </c>
      <c r="B1063" t="s">
        <v>783</v>
      </c>
      <c r="C1063" s="10" t="s">
        <v>2</v>
      </c>
      <c r="D1063">
        <v>3</v>
      </c>
      <c r="E1063">
        <v>5</v>
      </c>
      <c r="G1063" s="20">
        <v>8</v>
      </c>
      <c r="H1063" s="1">
        <v>287.81900000000002</v>
      </c>
      <c r="I1063" s="1">
        <v>398.488</v>
      </c>
      <c r="J1063" s="1"/>
      <c r="K1063" s="5">
        <f t="shared" si="33"/>
        <v>6.8630700000000003E-2</v>
      </c>
      <c r="L1063" s="5">
        <v>24.038060000000002</v>
      </c>
      <c r="M1063" s="5">
        <f t="shared" si="32"/>
        <v>0.28550848113366883</v>
      </c>
    </row>
    <row r="1064" spans="1:13" x14ac:dyDescent="0.25">
      <c r="A1064" s="9" t="s">
        <v>814</v>
      </c>
      <c r="B1064" t="s">
        <v>806</v>
      </c>
      <c r="C1064" s="10" t="s">
        <v>2</v>
      </c>
      <c r="D1064">
        <v>2</v>
      </c>
      <c r="E1064">
        <v>8</v>
      </c>
      <c r="G1064" s="20">
        <v>10</v>
      </c>
      <c r="H1064" s="1">
        <v>266.09699999999998</v>
      </c>
      <c r="I1064" s="1">
        <v>456.12900000000002</v>
      </c>
      <c r="J1064" s="1"/>
      <c r="K1064" s="5">
        <f t="shared" si="33"/>
        <v>7.2222599999999998E-2</v>
      </c>
      <c r="L1064" s="5">
        <v>92.949939999999998</v>
      </c>
      <c r="M1064" s="5">
        <f t="shared" si="32"/>
        <v>7.7700534287596101E-2</v>
      </c>
    </row>
    <row r="1065" spans="1:13" x14ac:dyDescent="0.25">
      <c r="A1065" s="9" t="s">
        <v>844</v>
      </c>
      <c r="B1065" t="s">
        <v>838</v>
      </c>
      <c r="C1065" s="10" t="s">
        <v>2</v>
      </c>
      <c r="D1065">
        <v>2</v>
      </c>
      <c r="E1065">
        <v>10</v>
      </c>
      <c r="G1065" s="20">
        <v>12</v>
      </c>
      <c r="H1065" s="1">
        <v>432.28899999999999</v>
      </c>
      <c r="I1065" s="1">
        <v>1149.5319999999999</v>
      </c>
      <c r="J1065" s="1"/>
      <c r="K1065" s="5">
        <f t="shared" si="33"/>
        <v>0.15818209999999999</v>
      </c>
      <c r="L1065" s="5">
        <v>129.81765100000001</v>
      </c>
      <c r="M1065" s="5">
        <f t="shared" si="32"/>
        <v>0.12184945481720354</v>
      </c>
    </row>
    <row r="1066" spans="1:13" x14ac:dyDescent="0.25">
      <c r="A1066" s="9" t="s">
        <v>865</v>
      </c>
      <c r="B1066" t="s">
        <v>860</v>
      </c>
      <c r="C1066" s="10" t="s">
        <v>2</v>
      </c>
      <c r="D1066">
        <v>5</v>
      </c>
      <c r="E1066">
        <v>9</v>
      </c>
      <c r="G1066" s="20">
        <v>14</v>
      </c>
      <c r="H1066" s="1">
        <v>455.79700000000003</v>
      </c>
      <c r="I1066" s="1">
        <v>847.96800000000007</v>
      </c>
      <c r="J1066" s="1"/>
      <c r="K1066" s="5">
        <f t="shared" si="33"/>
        <v>0.13037650000000001</v>
      </c>
      <c r="L1066" s="5">
        <v>1131.8959629999999</v>
      </c>
      <c r="M1066" s="5">
        <f t="shared" si="32"/>
        <v>1.1518417262877013E-2</v>
      </c>
    </row>
    <row r="1067" spans="1:13" x14ac:dyDescent="0.25">
      <c r="A1067" s="9" t="s">
        <v>880</v>
      </c>
      <c r="B1067" t="s">
        <v>874</v>
      </c>
      <c r="C1067" s="10" t="s">
        <v>2</v>
      </c>
      <c r="D1067">
        <v>3</v>
      </c>
      <c r="E1067">
        <v>10</v>
      </c>
      <c r="G1067" s="20">
        <v>13</v>
      </c>
      <c r="H1067" s="1">
        <v>473.07500000000005</v>
      </c>
      <c r="I1067" s="1">
        <v>651.48700000000008</v>
      </c>
      <c r="J1067" s="1"/>
      <c r="K1067" s="5">
        <f t="shared" si="33"/>
        <v>0.11245620000000001</v>
      </c>
      <c r="L1067" s="5">
        <v>766.76244699999995</v>
      </c>
      <c r="M1067" s="5">
        <f t="shared" si="32"/>
        <v>1.4666367717927639E-2</v>
      </c>
    </row>
    <row r="1068" spans="1:13" x14ac:dyDescent="0.25">
      <c r="A1068" s="9" t="s">
        <v>911</v>
      </c>
      <c r="B1068" t="s">
        <v>904</v>
      </c>
      <c r="C1068" s="10" t="s">
        <v>2</v>
      </c>
      <c r="E1068">
        <v>2</v>
      </c>
      <c r="G1068" s="20">
        <v>2</v>
      </c>
      <c r="H1068" s="1"/>
      <c r="I1068" s="1">
        <v>43.754000000000005</v>
      </c>
      <c r="J1068" s="1"/>
      <c r="K1068" s="5">
        <f t="shared" si="33"/>
        <v>4.3754000000000006E-3</v>
      </c>
      <c r="L1068" s="5">
        <v>573.55238499999996</v>
      </c>
      <c r="M1068" s="5">
        <f t="shared" si="32"/>
        <v>7.6285969938038017E-4</v>
      </c>
    </row>
    <row r="1069" spans="1:13" x14ac:dyDescent="0.25">
      <c r="A1069" s="9" t="s">
        <v>936</v>
      </c>
      <c r="B1069" t="s">
        <v>927</v>
      </c>
      <c r="C1069" s="10" t="s">
        <v>2</v>
      </c>
      <c r="D1069">
        <v>1</v>
      </c>
      <c r="E1069">
        <v>2</v>
      </c>
      <c r="G1069" s="20">
        <v>3</v>
      </c>
      <c r="H1069" s="1">
        <v>144.04499999999999</v>
      </c>
      <c r="I1069" s="1">
        <v>125.98399999999999</v>
      </c>
      <c r="J1069" s="1"/>
      <c r="K1069" s="5">
        <f t="shared" si="33"/>
        <v>2.70029E-2</v>
      </c>
      <c r="L1069" s="5">
        <v>148.94308000000001</v>
      </c>
      <c r="M1069" s="5">
        <f t="shared" si="32"/>
        <v>1.8129677457992675E-2</v>
      </c>
    </row>
    <row r="1070" spans="1:13" x14ac:dyDescent="0.25">
      <c r="A1070" s="9" t="s">
        <v>1056</v>
      </c>
      <c r="B1070" t="s">
        <v>1053</v>
      </c>
      <c r="C1070" s="10" t="s">
        <v>2</v>
      </c>
      <c r="D1070">
        <v>13</v>
      </c>
      <c r="E1070">
        <v>8</v>
      </c>
      <c r="G1070" s="20">
        <v>21</v>
      </c>
      <c r="H1070" s="1">
        <v>1298.4880000000001</v>
      </c>
      <c r="I1070" s="1">
        <v>356.85100000000006</v>
      </c>
      <c r="J1070" s="1"/>
      <c r="K1070" s="5">
        <f t="shared" si="33"/>
        <v>0.16553390000000001</v>
      </c>
      <c r="L1070" s="5">
        <v>58.240594000000002</v>
      </c>
      <c r="M1070" s="5">
        <f t="shared" si="32"/>
        <v>0.28422426460829026</v>
      </c>
    </row>
    <row r="1071" spans="1:13" x14ac:dyDescent="0.25">
      <c r="A1071" s="9" t="s">
        <v>1110</v>
      </c>
      <c r="B1071" t="s">
        <v>1064</v>
      </c>
      <c r="C1071" s="10" t="s">
        <v>23</v>
      </c>
      <c r="D1071">
        <v>1</v>
      </c>
      <c r="E1071">
        <v>3</v>
      </c>
      <c r="G1071" s="20">
        <v>4</v>
      </c>
      <c r="H1071" s="1">
        <v>90.444999999999993</v>
      </c>
      <c r="I1071" s="1">
        <v>178.16399999999999</v>
      </c>
      <c r="J1071" s="1"/>
      <c r="K1071" s="5">
        <f t="shared" si="33"/>
        <v>2.6860899999999997E-2</v>
      </c>
      <c r="L1071" s="5">
        <v>559.61823900000002</v>
      </c>
      <c r="M1071" s="5">
        <f t="shared" si="32"/>
        <v>4.7998614283906484E-3</v>
      </c>
    </row>
    <row r="1072" spans="1:13" ht="15.75" thickBot="1" x14ac:dyDescent="0.3">
      <c r="A1072" s="11" t="s">
        <v>961</v>
      </c>
      <c r="B1072" s="12" t="s">
        <v>954</v>
      </c>
      <c r="C1072" s="13" t="s">
        <v>2</v>
      </c>
      <c r="D1072" s="12">
        <v>1</v>
      </c>
      <c r="E1072" s="12">
        <v>2</v>
      </c>
      <c r="F1072" s="12"/>
      <c r="G1072" s="21">
        <v>3</v>
      </c>
      <c r="H1072" s="3">
        <v>76.234999999999999</v>
      </c>
      <c r="I1072" s="3">
        <v>95.563999999999993</v>
      </c>
      <c r="J1072" s="3"/>
      <c r="K1072" s="6">
        <f t="shared" si="33"/>
        <v>1.7179899999999998E-2</v>
      </c>
      <c r="L1072" s="6">
        <v>271.46911</v>
      </c>
      <c r="M1072" s="6">
        <f t="shared" si="32"/>
        <v>6.3284916652211354E-3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hooned_valla_RVs</vt:lpstr>
      <vt:lpstr>hooned_RV_elementides</vt:lpstr>
      <vt:lpstr>hooned_RV_yksikus_elemendis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Rauno Lust</cp:lastModifiedBy>
  <dcterms:created xsi:type="dcterms:W3CDTF">2023-04-28T12:13:39Z</dcterms:created>
  <dcterms:modified xsi:type="dcterms:W3CDTF">2023-07-04T08:41:16Z</dcterms:modified>
</cp:coreProperties>
</file>