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e.envir.ee\Kasutajad$\KAUR\47908030312\Desktop\"/>
    </mc:Choice>
  </mc:AlternateContent>
  <bookViews>
    <workbookView xWindow="0" yWindow="0" windowWidth="14380" windowHeight="4420" activeTab="5"/>
  </bookViews>
  <sheets>
    <sheet name="CO2e" sheetId="1" r:id="rId1"/>
    <sheet name="NOx" sheetId="2" r:id="rId2"/>
    <sheet name="LOUd" sheetId="3" r:id="rId3"/>
    <sheet name="NH3" sheetId="4" r:id="rId4"/>
    <sheet name="SO2" sheetId="5" r:id="rId5"/>
    <sheet name="PM25" sheetId="6" r:id="rId6"/>
  </sheets>
  <calcPr calcId="0"/>
</workbook>
</file>

<file path=xl/sharedStrings.xml><?xml version="1.0" encoding="utf-8"?>
<sst xmlns="http://schemas.openxmlformats.org/spreadsheetml/2006/main" count="104" uniqueCount="56">
  <si>
    <t>Kasvuhoonegaaside heitkogus tuhat CO2 ekvivalenttonni</t>
  </si>
  <si>
    <t>Emission of greenhouse gases, thousand tons of CO2 equivalent</t>
  </si>
  <si>
    <t xml:space="preserve">Aasta </t>
  </si>
  <si>
    <t>Energeetikasektor, sh liikuvad heiteallikad</t>
  </si>
  <si>
    <t>Tööstusprotsessid ja toodete kasutamine</t>
  </si>
  <si>
    <t>Põllumajandus</t>
  </si>
  <si>
    <t>Jäätmekäitlus</t>
  </si>
  <si>
    <t>Year</t>
  </si>
  <si>
    <t>Energy</t>
  </si>
  <si>
    <t>Industrial processes and product use</t>
  </si>
  <si>
    <t>Agriculture</t>
  </si>
  <si>
    <t>Waste handling</t>
  </si>
  <si>
    <t>NOx heitkogus tuhat tonni aastas</t>
  </si>
  <si>
    <t>NOx emissions</t>
  </si>
  <si>
    <t>Aasta</t>
  </si>
  <si>
    <t>Tööstus ja kemikaalide kasutus</t>
  </si>
  <si>
    <t>Muud heiteallikad</t>
  </si>
  <si>
    <t>NECD (2016/2284) 2020-2029 eesmärk</t>
  </si>
  <si>
    <t>NECD (2016/2284) 2030 eesmärk</t>
  </si>
  <si>
    <t>Prognoos</t>
  </si>
  <si>
    <t>Indusrial processes and product uses</t>
  </si>
  <si>
    <t>Waste</t>
  </si>
  <si>
    <t>Target of NECD (2016/2284) 2020-2029</t>
  </si>
  <si>
    <t>Target of NECD (2016/2284) 2030</t>
  </si>
  <si>
    <t>Forecast</t>
  </si>
  <si>
    <t>LOÜde heitkogus tuhat tonni aastas</t>
  </si>
  <si>
    <t>NMVOC emissions</t>
  </si>
  <si>
    <t>Jäätmed</t>
  </si>
  <si>
    <t>Industrial processes and product uses</t>
  </si>
  <si>
    <t xml:space="preserve">NH3 heitkogus tuhat tonni aastas						</t>
  </si>
  <si>
    <t>NH3 emissions</t>
  </si>
  <si>
    <t>Veised</t>
  </si>
  <si>
    <t>Sead</t>
  </si>
  <si>
    <t>Väetise kasutamine</t>
  </si>
  <si>
    <t>NECD (2016/2284) 2020-2029 ja 2030 eesmärk</t>
  </si>
  <si>
    <t>Other sources</t>
  </si>
  <si>
    <t>Cattle</t>
  </si>
  <si>
    <t>Sows</t>
  </si>
  <si>
    <t>Fertilizers consumtion</t>
  </si>
  <si>
    <t>Target of NECD (2016/2284) 2020-2029 &amp; 2030</t>
  </si>
  <si>
    <t>Vääveldioksiidi heitkogus tuhat tonni aastas</t>
  </si>
  <si>
    <t>SO2 emissions</t>
  </si>
  <si>
    <t>Põlevkivi kasutamine</t>
  </si>
  <si>
    <t>Raskekütteõli kasutamine</t>
  </si>
  <si>
    <t>Maagaasi kasutamine</t>
  </si>
  <si>
    <t>Oil shale consumption</t>
  </si>
  <si>
    <t>Residual oil consumption</t>
  </si>
  <si>
    <t>Natural gas consumption</t>
  </si>
  <si>
    <t>Peened tahked osakesed (PM2.5) heitkogused</t>
  </si>
  <si>
    <t>PM2.5 emissions</t>
  </si>
  <si>
    <t>Põletamine energeetikas</t>
  </si>
  <si>
    <t>Põletamine tööstuses</t>
  </si>
  <si>
    <t>Mittetööstuslik põletamine</t>
  </si>
  <si>
    <t>Combustion in energy and transformation industries</t>
  </si>
  <si>
    <t>Combustion in manufacturing industries</t>
  </si>
  <si>
    <t>Non-industrial combustion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</si>
</sst>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b/>
      <sz val="11"/>
      <color rgb="FF000000"/>
      <name val="Arial"/>
    </font>
    <font>
      <sz val="10"/>
      <name val="Arial"/>
    </font>
    <font>
      <sz val="11"/>
      <color rgb="FF333333"/>
      <name val="Roboto"/>
    </font>
    <font>
      <b/>
      <i/>
      <sz val="11"/>
      <color rgb="FF000000"/>
      <name val="Arial"/>
    </font>
    <font>
      <i/>
      <sz val="11"/>
      <color rgb="FF333333"/>
      <name val="Roboto"/>
    </font>
    <font>
      <b/>
      <sz val="10"/>
      <color theme="1"/>
      <name val="Arial"/>
    </font>
    <font>
      <sz val="11"/>
      <color rgb="FF000000"/>
      <name val="Roboto"/>
    </font>
    <font>
      <i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1"/>
      <color theme="1"/>
      <name val="Arial"/>
    </font>
    <font>
      <b/>
      <i/>
      <sz val="11"/>
      <color theme="1"/>
      <name val="Arial"/>
    </font>
    <font>
      <b/>
      <sz val="11"/>
      <color rgb="FF333333"/>
      <name val="Arial"/>
    </font>
    <font>
      <b/>
      <i/>
      <sz val="11"/>
      <name val="Arial"/>
    </font>
    <font>
      <b/>
      <i/>
      <sz val="11"/>
      <color rgb="FF333333"/>
      <name val="Arial"/>
    </font>
    <font>
      <b/>
      <i/>
      <sz val="10"/>
      <color theme="1"/>
      <name val="Arial"/>
    </font>
    <font>
      <i/>
      <sz val="11"/>
      <color rgb="FF333333"/>
      <name val="Arial"/>
    </font>
    <font>
      <sz val="11"/>
      <color rgb="FF333333"/>
      <name val="Arial"/>
    </font>
    <font>
      <sz val="10"/>
      <color rgb="FF333333"/>
      <name val="Arial"/>
    </font>
    <font>
      <sz val="11"/>
      <color rgb="FF000000"/>
      <name val="Arial"/>
    </font>
    <font>
      <i/>
      <sz val="11"/>
      <color rgb="FF000000"/>
      <name val="Arial"/>
    </font>
    <font>
      <sz val="10"/>
      <color rgb="FFFF0000"/>
      <name val="Roboto"/>
    </font>
    <font>
      <sz val="10"/>
      <color theme="1"/>
      <name val="Roboto"/>
    </font>
    <font>
      <b/>
      <sz val="10"/>
      <color theme="1"/>
      <name val="Roboto"/>
    </font>
    <font>
      <sz val="10"/>
      <color rgb="FFFF0000"/>
      <name val="Arial"/>
    </font>
    <font>
      <i/>
      <sz val="11"/>
      <color theme="1"/>
      <name val="Arial"/>
    </font>
    <font>
      <sz val="11"/>
      <color theme="1"/>
      <name val="Arial"/>
    </font>
    <font>
      <i/>
      <sz val="10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3" fillId="0" borderId="0" xfId="0" applyFont="1" applyAlignme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2" fontId="7" fillId="0" borderId="6" xfId="0" applyNumberFormat="1" applyFont="1" applyBorder="1" applyAlignment="1"/>
    <xf numFmtId="2" fontId="7" fillId="0" borderId="7" xfId="0" applyNumberFormat="1" applyFont="1" applyBorder="1" applyAlignment="1"/>
    <xf numFmtId="2" fontId="7" fillId="0" borderId="8" xfId="0" applyNumberFormat="1" applyFont="1" applyBorder="1" applyAlignme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" fillId="2" borderId="9" xfId="0" applyFont="1" applyFill="1" applyBorder="1" applyAlignment="1"/>
    <xf numFmtId="2" fontId="7" fillId="0" borderId="10" xfId="0" applyNumberFormat="1" applyFont="1" applyBorder="1" applyAlignment="1"/>
    <xf numFmtId="2" fontId="7" fillId="0" borderId="0" xfId="0" applyNumberFormat="1" applyFont="1" applyAlignment="1"/>
    <xf numFmtId="2" fontId="7" fillId="0" borderId="11" xfId="0" applyNumberFormat="1" applyFont="1" applyBorder="1" applyAlignment="1"/>
    <xf numFmtId="0" fontId="8" fillId="0" borderId="0" xfId="0" applyFont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0" fillId="0" borderId="0" xfId="0" applyFont="1"/>
    <xf numFmtId="0" fontId="1" fillId="2" borderId="12" xfId="0" applyFont="1" applyFill="1" applyBorder="1" applyAlignment="1">
      <alignment horizontal="right"/>
    </xf>
    <xf numFmtId="2" fontId="7" fillId="0" borderId="13" xfId="0" applyNumberFormat="1" applyFont="1" applyBorder="1" applyAlignment="1"/>
    <xf numFmtId="2" fontId="7" fillId="0" borderId="14" xfId="0" applyNumberFormat="1" applyFont="1" applyBorder="1" applyAlignment="1"/>
    <xf numFmtId="2" fontId="7" fillId="0" borderId="15" xfId="0" applyNumberFormat="1" applyFont="1" applyBorder="1" applyAlignment="1"/>
    <xf numFmtId="0" fontId="11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right"/>
    </xf>
    <xf numFmtId="2" fontId="3" fillId="0" borderId="6" xfId="0" applyNumberFormat="1" applyFont="1" applyBorder="1" applyAlignment="1"/>
    <xf numFmtId="2" fontId="3" fillId="0" borderId="7" xfId="0" applyNumberFormat="1" applyFont="1" applyBorder="1" applyAlignment="1"/>
    <xf numFmtId="0" fontId="17" fillId="0" borderId="6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2" borderId="9" xfId="0" applyFont="1" applyFill="1" applyBorder="1" applyAlignment="1">
      <alignment horizontal="right"/>
    </xf>
    <xf numFmtId="2" fontId="3" fillId="0" borderId="10" xfId="0" applyNumberFormat="1" applyFont="1" applyBorder="1" applyAlignment="1"/>
    <xf numFmtId="2" fontId="3" fillId="0" borderId="0" xfId="0" applyNumberFormat="1" applyFont="1" applyAlignment="1"/>
    <xf numFmtId="0" fontId="17" fillId="0" borderId="10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9" fillId="0" borderId="11" xfId="0" applyFont="1" applyBorder="1"/>
    <xf numFmtId="0" fontId="18" fillId="0" borderId="11" xfId="0" applyFont="1" applyBorder="1" applyAlignment="1">
      <alignment horizontal="right"/>
    </xf>
    <xf numFmtId="0" fontId="11" fillId="2" borderId="12" xfId="0" applyFont="1" applyFill="1" applyBorder="1" applyAlignment="1">
      <alignment horizontal="right"/>
    </xf>
    <xf numFmtId="2" fontId="3" fillId="0" borderId="13" xfId="0" applyNumberFormat="1" applyFont="1" applyBorder="1" applyAlignment="1"/>
    <xf numFmtId="2" fontId="3" fillId="0" borderId="14" xfId="0" applyNumberFormat="1" applyFont="1" applyBorder="1" applyAlignment="1"/>
    <xf numFmtId="0" fontId="17" fillId="0" borderId="13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6" fillId="0" borderId="0" xfId="0" applyFont="1" applyAlignment="1"/>
    <xf numFmtId="0" fontId="13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right"/>
    </xf>
    <xf numFmtId="2" fontId="18" fillId="0" borderId="6" xfId="0" applyNumberFormat="1" applyFont="1" applyBorder="1" applyAlignment="1">
      <alignment horizontal="right"/>
    </xf>
    <xf numFmtId="2" fontId="18" fillId="0" borderId="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11" fillId="2" borderId="10" xfId="0" applyFont="1" applyFill="1" applyBorder="1" applyAlignment="1"/>
    <xf numFmtId="2" fontId="18" fillId="0" borderId="10" xfId="0" applyNumberFormat="1" applyFont="1" applyBorder="1" applyAlignment="1">
      <alignment horizontal="right"/>
    </xf>
    <xf numFmtId="2" fontId="18" fillId="0" borderId="0" xfId="0" applyNumberFormat="1" applyFont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13" fillId="2" borderId="10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>
      <alignment horizontal="right"/>
    </xf>
    <xf numFmtId="2" fontId="18" fillId="0" borderId="13" xfId="0" applyNumberFormat="1" applyFont="1" applyBorder="1" applyAlignment="1">
      <alignment horizontal="right"/>
    </xf>
    <xf numFmtId="2" fontId="18" fillId="0" borderId="14" xfId="0" applyNumberFormat="1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4" fillId="4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/>
    </xf>
    <xf numFmtId="2" fontId="20" fillId="0" borderId="6" xfId="0" applyNumberFormat="1" applyFont="1" applyBorder="1" applyAlignment="1">
      <alignment horizontal="right"/>
    </xf>
    <xf numFmtId="2" fontId="20" fillId="0" borderId="8" xfId="0" applyNumberFormat="1" applyFont="1" applyBorder="1" applyAlignment="1">
      <alignment horizontal="right"/>
    </xf>
    <xf numFmtId="0" fontId="20" fillId="0" borderId="0" xfId="0" applyFont="1" applyAlignment="1"/>
    <xf numFmtId="0" fontId="20" fillId="0" borderId="11" xfId="0" applyFont="1" applyBorder="1" applyAlignment="1"/>
    <xf numFmtId="0" fontId="21" fillId="0" borderId="0" xfId="0" applyFont="1" applyAlignment="1">
      <alignment horizontal="right"/>
    </xf>
    <xf numFmtId="0" fontId="20" fillId="0" borderId="9" xfId="0" applyFont="1" applyBorder="1" applyAlignment="1">
      <alignment horizontal="right"/>
    </xf>
    <xf numFmtId="0" fontId="9" fillId="0" borderId="0" xfId="0" applyFont="1" applyAlignment="1"/>
    <xf numFmtId="2" fontId="20" fillId="0" borderId="10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0" fillId="0" borderId="9" xfId="0" applyFont="1" applyBorder="1"/>
    <xf numFmtId="0" fontId="20" fillId="0" borderId="11" xfId="0" applyFont="1" applyBorder="1" applyAlignment="1"/>
    <xf numFmtId="0" fontId="1" fillId="2" borderId="13" xfId="0" applyFont="1" applyFill="1" applyBorder="1" applyAlignment="1">
      <alignment horizontal="right"/>
    </xf>
    <xf numFmtId="2" fontId="20" fillId="0" borderId="13" xfId="0" applyNumberFormat="1" applyFont="1" applyBorder="1" applyAlignment="1">
      <alignment horizontal="right"/>
    </xf>
    <xf numFmtId="2" fontId="20" fillId="0" borderId="15" xfId="0" applyNumberFormat="1" applyFont="1" applyBorder="1" applyAlignment="1">
      <alignment horizontal="right"/>
    </xf>
    <xf numFmtId="0" fontId="20" fillId="0" borderId="14" xfId="0" applyFont="1" applyBorder="1" applyAlignment="1"/>
    <xf numFmtId="0" fontId="20" fillId="0" borderId="15" xfId="0" applyFont="1" applyBorder="1" applyAlignment="1"/>
    <xf numFmtId="0" fontId="21" fillId="0" borderId="14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1" fillId="3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4" fillId="0" borderId="0" xfId="0" applyFont="1" applyAlignment="1"/>
    <xf numFmtId="2" fontId="20" fillId="0" borderId="7" xfId="0" applyNumberFormat="1" applyFont="1" applyBorder="1" applyAlignment="1">
      <alignment horizontal="right"/>
    </xf>
    <xf numFmtId="2" fontId="21" fillId="0" borderId="0" xfId="0" applyNumberFormat="1" applyFont="1" applyAlignment="1">
      <alignment horizontal="right"/>
    </xf>
    <xf numFmtId="2" fontId="21" fillId="0" borderId="11" xfId="0" applyNumberFormat="1" applyFont="1" applyBorder="1" applyAlignment="1">
      <alignment horizontal="right"/>
    </xf>
    <xf numFmtId="2" fontId="18" fillId="0" borderId="9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2" fontId="20" fillId="0" borderId="0" xfId="0" applyNumberFormat="1" applyFont="1" applyAlignment="1">
      <alignment horizontal="right"/>
    </xf>
    <xf numFmtId="2" fontId="25" fillId="0" borderId="9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2" fontId="9" fillId="0" borderId="9" xfId="0" applyNumberFormat="1" applyFont="1" applyBorder="1"/>
    <xf numFmtId="2" fontId="20" fillId="0" borderId="9" xfId="0" applyNumberFormat="1" applyFont="1" applyBorder="1" applyAlignment="1">
      <alignment horizontal="right"/>
    </xf>
    <xf numFmtId="2" fontId="20" fillId="0" borderId="14" xfId="0" applyNumberFormat="1" applyFont="1" applyBorder="1" applyAlignment="1">
      <alignment horizontal="right"/>
    </xf>
    <xf numFmtId="2" fontId="21" fillId="0" borderId="14" xfId="0" applyNumberFormat="1" applyFont="1" applyBorder="1" applyAlignment="1">
      <alignment horizontal="right"/>
    </xf>
    <xf numFmtId="2" fontId="21" fillId="0" borderId="15" xfId="0" applyNumberFormat="1" applyFont="1" applyBorder="1" applyAlignment="1">
      <alignment horizontal="right"/>
    </xf>
    <xf numFmtId="2" fontId="20" fillId="0" borderId="12" xfId="0" applyNumberFormat="1" applyFont="1" applyBorder="1" applyAlignment="1">
      <alignment horizontal="right"/>
    </xf>
    <xf numFmtId="2" fontId="18" fillId="0" borderId="6" xfId="0" applyNumberFormat="1" applyFont="1" applyBorder="1" applyAlignment="1"/>
    <xf numFmtId="2" fontId="18" fillId="0" borderId="7" xfId="0" applyNumberFormat="1" applyFont="1" applyBorder="1" applyAlignment="1"/>
    <xf numFmtId="2" fontId="18" fillId="0" borderId="8" xfId="0" applyNumberFormat="1" applyFont="1" applyBorder="1" applyAlignment="1"/>
    <xf numFmtId="2" fontId="26" fillId="0" borderId="5" xfId="0" applyNumberFormat="1" applyFont="1" applyBorder="1" applyAlignment="1"/>
    <xf numFmtId="2" fontId="26" fillId="0" borderId="0" xfId="0" applyNumberFormat="1" applyFont="1" applyAlignment="1"/>
    <xf numFmtId="0" fontId="27" fillId="0" borderId="9" xfId="0" applyFont="1" applyBorder="1" applyAlignment="1">
      <alignment horizontal="right"/>
    </xf>
    <xf numFmtId="2" fontId="18" fillId="0" borderId="10" xfId="0" applyNumberFormat="1" applyFont="1" applyBorder="1" applyAlignment="1"/>
    <xf numFmtId="2" fontId="18" fillId="0" borderId="0" xfId="0" applyNumberFormat="1" applyFont="1" applyAlignment="1"/>
    <xf numFmtId="2" fontId="18" fillId="0" borderId="11" xfId="0" applyNumberFormat="1" applyFont="1" applyBorder="1" applyAlignment="1"/>
    <xf numFmtId="2" fontId="26" fillId="0" borderId="9" xfId="0" applyNumberFormat="1" applyFont="1" applyBorder="1" applyAlignment="1"/>
    <xf numFmtId="0" fontId="26" fillId="0" borderId="9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7" fillId="0" borderId="9" xfId="0" applyFont="1" applyBorder="1"/>
    <xf numFmtId="0" fontId="27" fillId="0" borderId="10" xfId="0" applyFont="1" applyBorder="1"/>
    <xf numFmtId="0" fontId="27" fillId="0" borderId="0" xfId="0" applyFont="1" applyAlignment="1"/>
    <xf numFmtId="0" fontId="27" fillId="0" borderId="11" xfId="0" applyFont="1" applyBorder="1" applyAlignment="1"/>
    <xf numFmtId="0" fontId="26" fillId="0" borderId="11" xfId="0" applyFont="1" applyBorder="1" applyAlignment="1">
      <alignment horizontal="right"/>
    </xf>
    <xf numFmtId="0" fontId="27" fillId="0" borderId="13" xfId="0" applyFont="1" applyBorder="1"/>
    <xf numFmtId="0" fontId="27" fillId="0" borderId="14" xfId="0" applyFont="1" applyBorder="1" applyAlignment="1"/>
    <xf numFmtId="0" fontId="27" fillId="0" borderId="15" xfId="0" applyFont="1" applyBorder="1" applyAlignment="1"/>
    <xf numFmtId="0" fontId="26" fillId="0" borderId="12" xfId="0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Kasvuhoonegaaside heitkogused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Energiasektor, sh liikuvad heiteallikad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dPt>
            <c:idx val="0"/>
            <c:invertIfNegative val="1"/>
            <c:bubble3D val="0"/>
          </c:dPt>
          <c:cat>
            <c:numRef>
              <c:f>CO2e!$A$5:$A$34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CO2e!$B$5:$B$34</c:f>
              <c:numCache>
                <c:formatCode>0.00</c:formatCode>
                <c:ptCount val="30"/>
                <c:pt idx="0">
                  <c:v>37015.871500000001</c:v>
                </c:pt>
                <c:pt idx="1">
                  <c:v>37015.871500000001</c:v>
                </c:pt>
                <c:pt idx="2">
                  <c:v>33173.945489999998</c:v>
                </c:pt>
                <c:pt idx="3">
                  <c:v>24018.363410000002</c:v>
                </c:pt>
                <c:pt idx="4">
                  <c:v>19258.331900000001</c:v>
                </c:pt>
                <c:pt idx="5">
                  <c:v>19673.84016</c:v>
                </c:pt>
                <c:pt idx="6">
                  <c:v>17867.105230000001</c:v>
                </c:pt>
                <c:pt idx="7">
                  <c:v>18822.536599999999</c:v>
                </c:pt>
                <c:pt idx="8">
                  <c:v>18284.564299999998</c:v>
                </c:pt>
                <c:pt idx="9">
                  <c:v>16454.01989</c:v>
                </c:pt>
                <c:pt idx="10">
                  <c:v>15512.125669999999</c:v>
                </c:pt>
                <c:pt idx="11">
                  <c:v>15106.207399999999</c:v>
                </c:pt>
                <c:pt idx="12">
                  <c:v>15489.59699</c:v>
                </c:pt>
                <c:pt idx="13">
                  <c:v>15147.81682</c:v>
                </c:pt>
                <c:pt idx="14">
                  <c:v>17004.215349999999</c:v>
                </c:pt>
                <c:pt idx="15">
                  <c:v>17026.356100000001</c:v>
                </c:pt>
                <c:pt idx="16">
                  <c:v>16835.653590000002</c:v>
                </c:pt>
                <c:pt idx="17">
                  <c:v>16155.635969999999</c:v>
                </c:pt>
                <c:pt idx="18">
                  <c:v>19525.004830000002</c:v>
                </c:pt>
                <c:pt idx="19">
                  <c:v>17351.507600000001</c:v>
                </c:pt>
                <c:pt idx="20">
                  <c:v>14455.496160000001</c:v>
                </c:pt>
                <c:pt idx="21">
                  <c:v>18935.074639999999</c:v>
                </c:pt>
                <c:pt idx="22">
                  <c:v>18901.110240000002</c:v>
                </c:pt>
                <c:pt idx="23">
                  <c:v>17422.799780000001</c:v>
                </c:pt>
                <c:pt idx="24">
                  <c:v>19236.86679</c:v>
                </c:pt>
                <c:pt idx="25">
                  <c:v>18676.598239999999</c:v>
                </c:pt>
                <c:pt idx="26">
                  <c:v>15848.2701</c:v>
                </c:pt>
                <c:pt idx="27">
                  <c:v>17589.62527</c:v>
                </c:pt>
                <c:pt idx="28">
                  <c:v>18677.824860000001</c:v>
                </c:pt>
                <c:pt idx="29">
                  <c:v>17852.158240000001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Tööstusprotsessid ja toodete kasutamine</c:v>
          </c:tx>
          <c:spPr>
            <a:solidFill>
              <a:srgbClr val="FFE59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CO2e!$A$5:$A$34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CO2e!$C$5:$C$34</c:f>
              <c:numCache>
                <c:formatCode>0.00</c:formatCode>
                <c:ptCount val="30"/>
                <c:pt idx="0">
                  <c:v>963.28614560000005</c:v>
                </c:pt>
                <c:pt idx="1">
                  <c:v>963.28614560000005</c:v>
                </c:pt>
                <c:pt idx="2">
                  <c:v>965.74723100000006</c:v>
                </c:pt>
                <c:pt idx="3">
                  <c:v>574.40229250000004</c:v>
                </c:pt>
                <c:pt idx="4">
                  <c:v>353.41647690000002</c:v>
                </c:pt>
                <c:pt idx="5">
                  <c:v>599.60246940000002</c:v>
                </c:pt>
                <c:pt idx="6">
                  <c:v>634.90093490000004</c:v>
                </c:pt>
                <c:pt idx="7">
                  <c:v>650.70358490000001</c:v>
                </c:pt>
                <c:pt idx="8">
                  <c:v>701.64146430000005</c:v>
                </c:pt>
                <c:pt idx="9">
                  <c:v>754.78555300000005</c:v>
                </c:pt>
                <c:pt idx="10">
                  <c:v>690.11656900000003</c:v>
                </c:pt>
                <c:pt idx="11">
                  <c:v>695.53500729999996</c:v>
                </c:pt>
                <c:pt idx="12">
                  <c:v>730.7311436</c:v>
                </c:pt>
                <c:pt idx="13">
                  <c:v>552.93736520000004</c:v>
                </c:pt>
                <c:pt idx="14">
                  <c:v>600.79693010000005</c:v>
                </c:pt>
                <c:pt idx="15">
                  <c:v>741.35807</c:v>
                </c:pt>
                <c:pt idx="16">
                  <c:v>727.54349400000001</c:v>
                </c:pt>
                <c:pt idx="17">
                  <c:v>765.95672969999998</c:v>
                </c:pt>
                <c:pt idx="18">
                  <c:v>958.78444839999997</c:v>
                </c:pt>
                <c:pt idx="19">
                  <c:v>966.27244340000004</c:v>
                </c:pt>
                <c:pt idx="20">
                  <c:v>477.03772780000003</c:v>
                </c:pt>
                <c:pt idx="21">
                  <c:v>538.45504770000002</c:v>
                </c:pt>
                <c:pt idx="22">
                  <c:v>662.19396519999998</c:v>
                </c:pt>
                <c:pt idx="23">
                  <c:v>907.42381580000006</c:v>
                </c:pt>
                <c:pt idx="24">
                  <c:v>998.68800910000004</c:v>
                </c:pt>
                <c:pt idx="25">
                  <c:v>711.28623459999994</c:v>
                </c:pt>
                <c:pt idx="26">
                  <c:v>515.76914580000005</c:v>
                </c:pt>
                <c:pt idx="27">
                  <c:v>502.26407219999999</c:v>
                </c:pt>
                <c:pt idx="28">
                  <c:v>638.54703099999995</c:v>
                </c:pt>
                <c:pt idx="29">
                  <c:v>625.99929399999996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v>Põllumajandus</c:v>
          </c:tx>
          <c:spPr>
            <a:solidFill>
              <a:srgbClr val="93C47D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CO2e!$A$5:$A$34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CO2e!$D$5:$D$34</c:f>
              <c:numCache>
                <c:formatCode>0.00</c:formatCode>
                <c:ptCount val="30"/>
                <c:pt idx="0">
                  <c:v>2696.402204</c:v>
                </c:pt>
                <c:pt idx="1">
                  <c:v>2696.402204</c:v>
                </c:pt>
                <c:pt idx="2">
                  <c:v>2577.5039999999999</c:v>
                </c:pt>
                <c:pt idx="3">
                  <c:v>2172.816797</c:v>
                </c:pt>
                <c:pt idx="4">
                  <c:v>1690.641985</c:v>
                </c:pt>
                <c:pt idx="5">
                  <c:v>1539.4283829999999</c:v>
                </c:pt>
                <c:pt idx="6">
                  <c:v>1373.795611</c:v>
                </c:pt>
                <c:pt idx="7">
                  <c:v>1271.835585</c:v>
                </c:pt>
                <c:pt idx="8">
                  <c:v>1281.3937960000001</c:v>
                </c:pt>
                <c:pt idx="9">
                  <c:v>1304.121519</c:v>
                </c:pt>
                <c:pt idx="10">
                  <c:v>1132.4066210000001</c:v>
                </c:pt>
                <c:pt idx="11">
                  <c:v>1131.6740649999999</c:v>
                </c:pt>
                <c:pt idx="12">
                  <c:v>1143.525173</c:v>
                </c:pt>
                <c:pt idx="13">
                  <c:v>1083.36923</c:v>
                </c:pt>
                <c:pt idx="14">
                  <c:v>1132.6292920000001</c:v>
                </c:pt>
                <c:pt idx="15">
                  <c:v>1174.437234</c:v>
                </c:pt>
                <c:pt idx="16">
                  <c:v>1178.7034060000001</c:v>
                </c:pt>
                <c:pt idx="17">
                  <c:v>1177.5243029999999</c:v>
                </c:pt>
                <c:pt idx="18">
                  <c:v>1228.6343059999999</c:v>
                </c:pt>
                <c:pt idx="19">
                  <c:v>1287.2570490000001</c:v>
                </c:pt>
                <c:pt idx="20">
                  <c:v>1228.4333340000001</c:v>
                </c:pt>
                <c:pt idx="21">
                  <c:v>1255.76079</c:v>
                </c:pt>
                <c:pt idx="22">
                  <c:v>1276.4203680000001</c:v>
                </c:pt>
                <c:pt idx="23">
                  <c:v>1357.4088139999999</c:v>
                </c:pt>
                <c:pt idx="24">
                  <c:v>1389.4310049999999</c:v>
                </c:pt>
                <c:pt idx="25">
                  <c:v>1435.234809</c:v>
                </c:pt>
                <c:pt idx="26">
                  <c:v>1433.8311880000001</c:v>
                </c:pt>
                <c:pt idx="27">
                  <c:v>1386.944199</c:v>
                </c:pt>
                <c:pt idx="28">
                  <c:v>1431.023704</c:v>
                </c:pt>
                <c:pt idx="29">
                  <c:v>1420.4866850000001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3"/>
          <c:order val="3"/>
          <c:tx>
            <c:v>Jäätmekäitlus</c:v>
          </c:tx>
          <c:spPr>
            <a:solidFill>
              <a:srgbClr val="FF0000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CO2e!$A$5:$A$34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CO2e!$E$5:$E$34</c:f>
              <c:numCache>
                <c:formatCode>0.00</c:formatCode>
                <c:ptCount val="30"/>
                <c:pt idx="0">
                  <c:v>369.93046980000003</c:v>
                </c:pt>
                <c:pt idx="1">
                  <c:v>369.93046980000003</c:v>
                </c:pt>
                <c:pt idx="2">
                  <c:v>382.78413440000003</c:v>
                </c:pt>
                <c:pt idx="3">
                  <c:v>394.20751039999999</c:v>
                </c:pt>
                <c:pt idx="4">
                  <c:v>411.91098030000001</c:v>
                </c:pt>
                <c:pt idx="5">
                  <c:v>410.40272040000002</c:v>
                </c:pt>
                <c:pt idx="6">
                  <c:v>397.97169650000001</c:v>
                </c:pt>
                <c:pt idx="7">
                  <c:v>435.63639449999999</c:v>
                </c:pt>
                <c:pt idx="8">
                  <c:v>491.47196680000002</c:v>
                </c:pt>
                <c:pt idx="9">
                  <c:v>508.51318400000002</c:v>
                </c:pt>
                <c:pt idx="10">
                  <c:v>515.43852479999998</c:v>
                </c:pt>
                <c:pt idx="11">
                  <c:v>562.45132509999996</c:v>
                </c:pt>
                <c:pt idx="12">
                  <c:v>570.02963980000004</c:v>
                </c:pt>
                <c:pt idx="13">
                  <c:v>557.94315529999994</c:v>
                </c:pt>
                <c:pt idx="14">
                  <c:v>546.46370920000004</c:v>
                </c:pt>
                <c:pt idx="15">
                  <c:v>540.17119109999999</c:v>
                </c:pt>
                <c:pt idx="16">
                  <c:v>515.1801835</c:v>
                </c:pt>
                <c:pt idx="17">
                  <c:v>499.76521359999998</c:v>
                </c:pt>
                <c:pt idx="18">
                  <c:v>494.42752180000002</c:v>
                </c:pt>
                <c:pt idx="19">
                  <c:v>478.62160080000001</c:v>
                </c:pt>
                <c:pt idx="20">
                  <c:v>500.5930899</c:v>
                </c:pt>
                <c:pt idx="21">
                  <c:v>488.90027500000002</c:v>
                </c:pt>
                <c:pt idx="22">
                  <c:v>446.44536399999998</c:v>
                </c:pt>
                <c:pt idx="23">
                  <c:v>427.24916480000002</c:v>
                </c:pt>
                <c:pt idx="24">
                  <c:v>394.85328950000002</c:v>
                </c:pt>
                <c:pt idx="25">
                  <c:v>353.25986330000001</c:v>
                </c:pt>
                <c:pt idx="26">
                  <c:v>341.45195849999999</c:v>
                </c:pt>
                <c:pt idx="27">
                  <c:v>330.09778210000002</c:v>
                </c:pt>
                <c:pt idx="28">
                  <c:v>319.04142610000002</c:v>
                </c:pt>
                <c:pt idx="29">
                  <c:v>307.71775050000002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5936048"/>
        <c:axId val="-1435927344"/>
      </c:barChart>
      <c:catAx>
        <c:axId val="-143593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7344"/>
        <c:crosses val="autoZero"/>
        <c:auto val="1"/>
        <c:lblAlgn val="ctr"/>
        <c:lblOffset val="100"/>
        <c:noMultiLvlLbl val="1"/>
      </c:catAx>
      <c:valAx>
        <c:axId val="-14359273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CO2 ekvivalenti (kt)</a:t>
                </a:r>
              </a:p>
            </c:rich>
          </c:tx>
          <c:layout/>
          <c:overlay val="0"/>
        </c:title>
        <c:numFmt formatCode="0\ 00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60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SO2 emissions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Energy</c:v>
          </c:tx>
          <c:spPr>
            <a:solidFill>
              <a:srgbClr val="8E7CC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'SO2'!$B$5:$B$34</c:f>
              <c:numCache>
                <c:formatCode>0.00</c:formatCode>
                <c:ptCount val="30"/>
                <c:pt idx="0">
                  <c:v>274.73144100000002</c:v>
                </c:pt>
                <c:pt idx="1">
                  <c:v>252.28575599999999</c:v>
                </c:pt>
                <c:pt idx="2">
                  <c:v>192.702889</c:v>
                </c:pt>
                <c:pt idx="3">
                  <c:v>156.552818</c:v>
                </c:pt>
                <c:pt idx="4">
                  <c:v>151.06128899999999</c:v>
                </c:pt>
                <c:pt idx="5">
                  <c:v>116.96637800000001</c:v>
                </c:pt>
                <c:pt idx="6">
                  <c:v>126.045441</c:v>
                </c:pt>
                <c:pt idx="7">
                  <c:v>116.60032099999999</c:v>
                </c:pt>
                <c:pt idx="8">
                  <c:v>104.620167</c:v>
                </c:pt>
                <c:pt idx="9">
                  <c:v>97.762884</c:v>
                </c:pt>
                <c:pt idx="10">
                  <c:v>97.067218999999994</c:v>
                </c:pt>
                <c:pt idx="11">
                  <c:v>90.690219999999997</c:v>
                </c:pt>
                <c:pt idx="12">
                  <c:v>86.868627000000004</c:v>
                </c:pt>
                <c:pt idx="13">
                  <c:v>100.167356</c:v>
                </c:pt>
                <c:pt idx="14">
                  <c:v>88.049975000000003</c:v>
                </c:pt>
                <c:pt idx="15">
                  <c:v>76.158963999999997</c:v>
                </c:pt>
                <c:pt idx="16">
                  <c:v>69.787537499999999</c:v>
                </c:pt>
                <c:pt idx="17">
                  <c:v>88.018502999999995</c:v>
                </c:pt>
                <c:pt idx="18">
                  <c:v>69.462501900000007</c:v>
                </c:pt>
                <c:pt idx="19">
                  <c:v>54.836878199999902</c:v>
                </c:pt>
                <c:pt idx="20">
                  <c:v>83.246386999999999</c:v>
                </c:pt>
                <c:pt idx="21">
                  <c:v>72.669383100000005</c:v>
                </c:pt>
                <c:pt idx="22">
                  <c:v>42.848858458000002</c:v>
                </c:pt>
                <c:pt idx="23">
                  <c:v>41.646719500000003</c:v>
                </c:pt>
                <c:pt idx="24">
                  <c:v>46.799353949999997</c:v>
                </c:pt>
                <c:pt idx="25">
                  <c:v>36.025565999999998</c:v>
                </c:pt>
                <c:pt idx="26">
                  <c:v>34.8824045</c:v>
                </c:pt>
                <c:pt idx="27">
                  <c:v>38.626669</c:v>
                </c:pt>
                <c:pt idx="28">
                  <c:v>30.793127999999999</c:v>
                </c:pt>
                <c:pt idx="29">
                  <c:v>18.801127999999999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Other sources</c:v>
          </c:tx>
          <c:spPr>
            <a:solidFill>
              <a:srgbClr val="FFE599"/>
            </a:solidFill>
            <a:ln cmpd="sng">
              <a:solidFill>
                <a:srgbClr val="000000">
                  <a:alpha val="0"/>
                </a:srgbClr>
              </a:solidFill>
              <a:prstDash val="solid"/>
            </a:ln>
          </c:spPr>
          <c:invertIfNegative val="1"/>
          <c:dPt>
            <c:idx val="24"/>
            <c:invertIfNegative val="1"/>
            <c:bubble3D val="0"/>
          </c:dPt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'SO2'!$C$5:$C$34</c:f>
              <c:numCache>
                <c:formatCode>0.00</c:formatCode>
                <c:ptCount val="30"/>
                <c:pt idx="0">
                  <c:v>1.30009999999743E-2</c:v>
                </c:pt>
                <c:pt idx="1">
                  <c:v>1.3005000000021E-2</c:v>
                </c:pt>
                <c:pt idx="2">
                  <c:v>1.4725999999995999E-2</c:v>
                </c:pt>
                <c:pt idx="3">
                  <c:v>1.26720000000091E-2</c:v>
                </c:pt>
                <c:pt idx="4">
                  <c:v>1.61730000000091E-2</c:v>
                </c:pt>
                <c:pt idx="5">
                  <c:v>1.7915999999999599E-2</c:v>
                </c:pt>
                <c:pt idx="6">
                  <c:v>1.9430999999997301E-2</c:v>
                </c:pt>
                <c:pt idx="7">
                  <c:v>2.0586000000008702E-2</c:v>
                </c:pt>
                <c:pt idx="8">
                  <c:v>1.9485000000003101E-2</c:v>
                </c:pt>
                <c:pt idx="9">
                  <c:v>1.9843999999992E-2</c:v>
                </c:pt>
                <c:pt idx="10">
                  <c:v>6.1744599999997297E-2</c:v>
                </c:pt>
                <c:pt idx="11">
                  <c:v>7.5192999999998705E-2</c:v>
                </c:pt>
                <c:pt idx="12">
                  <c:v>0.17631100000001301</c:v>
                </c:pt>
                <c:pt idx="13">
                  <c:v>0.15706400000000501</c:v>
                </c:pt>
                <c:pt idx="14">
                  <c:v>0.12991000000000999</c:v>
                </c:pt>
                <c:pt idx="15">
                  <c:v>0.14003700000000699</c:v>
                </c:pt>
                <c:pt idx="16">
                  <c:v>0.13166999999998599</c:v>
                </c:pt>
                <c:pt idx="17">
                  <c:v>4.07959999999861E-2</c:v>
                </c:pt>
                <c:pt idx="18">
                  <c:v>3.4138899999987898E-2</c:v>
                </c:pt>
                <c:pt idx="19">
                  <c:v>5.0227200000016098E-2</c:v>
                </c:pt>
                <c:pt idx="20">
                  <c:v>4.7381000000015702E-2</c:v>
                </c:pt>
                <c:pt idx="21">
                  <c:v>3.8621000000006199E-2</c:v>
                </c:pt>
                <c:pt idx="22">
                  <c:v>5.7975999999989397E-2</c:v>
                </c:pt>
                <c:pt idx="23">
                  <c:v>4.8287999999992302E-2</c:v>
                </c:pt>
                <c:pt idx="24">
                  <c:v>1.6880999999997901E-2</c:v>
                </c:pt>
                <c:pt idx="25">
                  <c:v>3.2911999999988999E-2</c:v>
                </c:pt>
                <c:pt idx="26">
                  <c:v>5.18410000000031E-2</c:v>
                </c:pt>
                <c:pt idx="27">
                  <c:v>9.7019999999972094E-3</c:v>
                </c:pt>
                <c:pt idx="28">
                  <c:v>7.8924960000001904E-2</c:v>
                </c:pt>
                <c:pt idx="29">
                  <c:v>8.2701000000010794E-2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  <a:prstDash val="solid"/>
                  </a:ln>
                </c14:spPr>
              </c14:invertSolidFillFmt>
            </c:ext>
          </c:extLst>
        </c:ser>
        <c:ser>
          <c:idx val="7"/>
          <c:order val="7"/>
          <c:tx>
            <c:v>Forecast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'SO2'!$I$5:$I$37</c:f>
              <c:numCache>
                <c:formatCode>0.00</c:formatCode>
                <c:ptCount val="33"/>
                <c:pt idx="30">
                  <c:v>16.645289999999999</c:v>
                </c:pt>
                <c:pt idx="31">
                  <c:v>16.5474</c:v>
                </c:pt>
                <c:pt idx="32">
                  <c:v>16.622900000000001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67558656"/>
        <c:axId val="-1667557568"/>
      </c:barChart>
      <c:lineChart>
        <c:grouping val="standard"/>
        <c:varyColors val="1"/>
        <c:ser>
          <c:idx val="5"/>
          <c:order val="5"/>
          <c:tx>
            <c:v>Target of NECD (2016/2284) 2020-2029</c:v>
          </c:tx>
          <c:spPr>
            <a:ln cmpd="sng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'SO2'!$G$5:$G$37</c:f>
              <c:numCache>
                <c:formatCode>0.00</c:formatCode>
                <c:ptCount val="33"/>
                <c:pt idx="0">
                  <c:v>51.88</c:v>
                </c:pt>
                <c:pt idx="1">
                  <c:v>51.88</c:v>
                </c:pt>
                <c:pt idx="2">
                  <c:v>51.88</c:v>
                </c:pt>
                <c:pt idx="3">
                  <c:v>51.88</c:v>
                </c:pt>
                <c:pt idx="4">
                  <c:v>51.88</c:v>
                </c:pt>
                <c:pt idx="5">
                  <c:v>51.88</c:v>
                </c:pt>
                <c:pt idx="6">
                  <c:v>51.88</c:v>
                </c:pt>
                <c:pt idx="7">
                  <c:v>51.88</c:v>
                </c:pt>
                <c:pt idx="8">
                  <c:v>51.88</c:v>
                </c:pt>
                <c:pt idx="9">
                  <c:v>51.88</c:v>
                </c:pt>
                <c:pt idx="10">
                  <c:v>51.88</c:v>
                </c:pt>
                <c:pt idx="11">
                  <c:v>51.88</c:v>
                </c:pt>
                <c:pt idx="12">
                  <c:v>51.88</c:v>
                </c:pt>
                <c:pt idx="13">
                  <c:v>51.88</c:v>
                </c:pt>
                <c:pt idx="14">
                  <c:v>51.88</c:v>
                </c:pt>
                <c:pt idx="15">
                  <c:v>51.88</c:v>
                </c:pt>
                <c:pt idx="16">
                  <c:v>51.88</c:v>
                </c:pt>
                <c:pt idx="17">
                  <c:v>51.88</c:v>
                </c:pt>
                <c:pt idx="18">
                  <c:v>51.88</c:v>
                </c:pt>
                <c:pt idx="19">
                  <c:v>51.88</c:v>
                </c:pt>
                <c:pt idx="20">
                  <c:v>51.88</c:v>
                </c:pt>
                <c:pt idx="21">
                  <c:v>51.88</c:v>
                </c:pt>
                <c:pt idx="22">
                  <c:v>51.88</c:v>
                </c:pt>
                <c:pt idx="23">
                  <c:v>51.88</c:v>
                </c:pt>
                <c:pt idx="24">
                  <c:v>51.88</c:v>
                </c:pt>
                <c:pt idx="25">
                  <c:v>51.88</c:v>
                </c:pt>
                <c:pt idx="26">
                  <c:v>51.88</c:v>
                </c:pt>
                <c:pt idx="27">
                  <c:v>51.88</c:v>
                </c:pt>
                <c:pt idx="28">
                  <c:v>51.88</c:v>
                </c:pt>
                <c:pt idx="29">
                  <c:v>51.88</c:v>
                </c:pt>
                <c:pt idx="30">
                  <c:v>51.88</c:v>
                </c:pt>
                <c:pt idx="31">
                  <c:v>51.88</c:v>
                </c:pt>
                <c:pt idx="32">
                  <c:v>51.88</c:v>
                </c:pt>
              </c:numCache>
            </c:numRef>
          </c:val>
          <c:smooth val="0"/>
        </c:ser>
        <c:ser>
          <c:idx val="6"/>
          <c:order val="6"/>
          <c:tx>
            <c:v>Target of NECD (2016/2284) 2030</c:v>
          </c:tx>
          <c:spPr>
            <a:ln cmpd="sng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'SO2'!$H$5:$H$37</c:f>
              <c:numCache>
                <c:formatCode>0.00</c:formatCode>
                <c:ptCount val="33"/>
                <c:pt idx="0">
                  <c:v>24.41</c:v>
                </c:pt>
                <c:pt idx="1">
                  <c:v>24.41</c:v>
                </c:pt>
                <c:pt idx="2">
                  <c:v>24.41</c:v>
                </c:pt>
                <c:pt idx="3">
                  <c:v>24.41</c:v>
                </c:pt>
                <c:pt idx="4">
                  <c:v>24.41</c:v>
                </c:pt>
                <c:pt idx="5">
                  <c:v>24.41</c:v>
                </c:pt>
                <c:pt idx="6">
                  <c:v>24.41</c:v>
                </c:pt>
                <c:pt idx="7">
                  <c:v>24.41</c:v>
                </c:pt>
                <c:pt idx="8">
                  <c:v>24.41</c:v>
                </c:pt>
                <c:pt idx="9">
                  <c:v>24.41</c:v>
                </c:pt>
                <c:pt idx="10">
                  <c:v>24.41</c:v>
                </c:pt>
                <c:pt idx="11">
                  <c:v>24.41</c:v>
                </c:pt>
                <c:pt idx="12">
                  <c:v>24.41</c:v>
                </c:pt>
                <c:pt idx="13">
                  <c:v>24.41</c:v>
                </c:pt>
                <c:pt idx="14">
                  <c:v>24.41</c:v>
                </c:pt>
                <c:pt idx="15">
                  <c:v>24.41</c:v>
                </c:pt>
                <c:pt idx="16">
                  <c:v>24.41</c:v>
                </c:pt>
                <c:pt idx="17">
                  <c:v>24.41</c:v>
                </c:pt>
                <c:pt idx="18">
                  <c:v>24.41</c:v>
                </c:pt>
                <c:pt idx="19">
                  <c:v>24.41</c:v>
                </c:pt>
                <c:pt idx="20">
                  <c:v>24.41</c:v>
                </c:pt>
                <c:pt idx="21">
                  <c:v>24.41</c:v>
                </c:pt>
                <c:pt idx="22">
                  <c:v>24.41</c:v>
                </c:pt>
                <c:pt idx="23">
                  <c:v>24.41</c:v>
                </c:pt>
                <c:pt idx="24">
                  <c:v>24.41</c:v>
                </c:pt>
                <c:pt idx="25">
                  <c:v>24.41</c:v>
                </c:pt>
                <c:pt idx="26">
                  <c:v>24.41</c:v>
                </c:pt>
                <c:pt idx="27">
                  <c:v>24.41</c:v>
                </c:pt>
                <c:pt idx="28">
                  <c:v>24.41</c:v>
                </c:pt>
                <c:pt idx="29">
                  <c:v>24.41</c:v>
                </c:pt>
                <c:pt idx="30">
                  <c:v>24.41</c:v>
                </c:pt>
                <c:pt idx="31">
                  <c:v>24.41</c:v>
                </c:pt>
                <c:pt idx="32">
                  <c:v>24.41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558656"/>
        <c:axId val="-1667557568"/>
      </c:lineChart>
      <c:lineChart>
        <c:grouping val="standard"/>
        <c:varyColors val="1"/>
        <c:ser>
          <c:idx val="2"/>
          <c:order val="2"/>
          <c:tx>
            <c:v>Oil shale consumption</c:v>
          </c:tx>
          <c:spPr>
            <a:ln cmpd="sng">
              <a:solidFill>
                <a:srgbClr val="741B47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741B47">
                  <a:alpha val="100000"/>
                </a:srgbClr>
              </a:solidFill>
              <a:ln cmpd="sng">
                <a:solidFill>
                  <a:srgbClr val="741B47">
                    <a:alpha val="100000"/>
                  </a:srgbClr>
                </a:solidFill>
              </a:ln>
            </c:spPr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'SO2'!$D$5:$D$34</c:f>
              <c:numCache>
                <c:formatCode>0.00</c:formatCode>
                <c:ptCount val="30"/>
                <c:pt idx="0">
                  <c:v>231.584</c:v>
                </c:pt>
                <c:pt idx="1">
                  <c:v>209.41399999999999</c:v>
                </c:pt>
                <c:pt idx="2">
                  <c:v>183.09100000000001</c:v>
                </c:pt>
                <c:pt idx="3">
                  <c:v>148.69</c:v>
                </c:pt>
                <c:pt idx="4">
                  <c:v>145.27799999999999</c:v>
                </c:pt>
                <c:pt idx="5">
                  <c:v>140.458</c:v>
                </c:pt>
                <c:pt idx="6">
                  <c:v>145.01</c:v>
                </c:pt>
                <c:pt idx="7">
                  <c:v>143.631</c:v>
                </c:pt>
                <c:pt idx="8">
                  <c:v>124.649</c:v>
                </c:pt>
                <c:pt idx="9">
                  <c:v>114.69499999999999</c:v>
                </c:pt>
                <c:pt idx="10">
                  <c:v>120.53700000000001</c:v>
                </c:pt>
                <c:pt idx="11">
                  <c:v>117.645</c:v>
                </c:pt>
                <c:pt idx="12">
                  <c:v>116.063</c:v>
                </c:pt>
                <c:pt idx="13">
                  <c:v>136.50899999999999</c:v>
                </c:pt>
                <c:pt idx="14">
                  <c:v>136.41399999999999</c:v>
                </c:pt>
                <c:pt idx="15">
                  <c:v>131.15</c:v>
                </c:pt>
                <c:pt idx="16">
                  <c:v>124.452</c:v>
                </c:pt>
                <c:pt idx="17">
                  <c:v>150.74299999999999</c:v>
                </c:pt>
                <c:pt idx="18">
                  <c:v>139.36000000000001</c:v>
                </c:pt>
                <c:pt idx="19">
                  <c:v>121.512</c:v>
                </c:pt>
                <c:pt idx="20">
                  <c:v>160.91300000000001</c:v>
                </c:pt>
                <c:pt idx="21">
                  <c:v>166.78899999999999</c:v>
                </c:pt>
                <c:pt idx="22">
                  <c:v>152.93299999999999</c:v>
                </c:pt>
                <c:pt idx="23">
                  <c:v>182.32300000000001</c:v>
                </c:pt>
                <c:pt idx="24">
                  <c:v>174.07300000000001</c:v>
                </c:pt>
                <c:pt idx="25">
                  <c:v>157.87799999999999</c:v>
                </c:pt>
                <c:pt idx="26">
                  <c:v>175.89</c:v>
                </c:pt>
                <c:pt idx="27">
                  <c:v>175.922</c:v>
                </c:pt>
                <c:pt idx="28">
                  <c:v>190.14599999999999</c:v>
                </c:pt>
                <c:pt idx="29">
                  <c:v>123.447</c:v>
                </c:pt>
              </c:numCache>
            </c:numRef>
          </c:val>
          <c:smooth val="0"/>
        </c:ser>
        <c:ser>
          <c:idx val="3"/>
          <c:order val="3"/>
          <c:tx>
            <c:v>Residual oil consumption</c:v>
          </c:tx>
          <c:spPr>
            <a:ln cmpd="sng">
              <a:solidFill>
                <a:srgbClr val="B45F06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B45F06">
                  <a:alpha val="100000"/>
                </a:srgbClr>
              </a:solidFill>
              <a:ln cmpd="sng">
                <a:solidFill>
                  <a:srgbClr val="B45F06">
                    <a:alpha val="100000"/>
                  </a:srgbClr>
                </a:solidFill>
              </a:ln>
            </c:spPr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'SO2'!$E$5:$E$34</c:f>
              <c:numCache>
                <c:formatCode>0.00</c:formatCode>
                <c:ptCount val="30"/>
                <c:pt idx="0">
                  <c:v>59.1</c:v>
                </c:pt>
                <c:pt idx="1">
                  <c:v>54.1</c:v>
                </c:pt>
                <c:pt idx="2">
                  <c:v>26.9</c:v>
                </c:pt>
                <c:pt idx="3">
                  <c:v>29.4</c:v>
                </c:pt>
                <c:pt idx="4">
                  <c:v>23.4</c:v>
                </c:pt>
                <c:pt idx="5">
                  <c:v>14.4</c:v>
                </c:pt>
                <c:pt idx="6">
                  <c:v>15.7</c:v>
                </c:pt>
                <c:pt idx="7">
                  <c:v>13.1</c:v>
                </c:pt>
                <c:pt idx="8">
                  <c:v>13.5</c:v>
                </c:pt>
                <c:pt idx="9">
                  <c:v>11</c:v>
                </c:pt>
                <c:pt idx="10">
                  <c:v>3.5</c:v>
                </c:pt>
                <c:pt idx="11">
                  <c:v>3.1</c:v>
                </c:pt>
                <c:pt idx="12">
                  <c:v>2.4</c:v>
                </c:pt>
                <c:pt idx="13">
                  <c:v>1.2</c:v>
                </c:pt>
                <c:pt idx="14">
                  <c:v>0.6</c:v>
                </c:pt>
                <c:pt idx="15">
                  <c:v>0.5</c:v>
                </c:pt>
                <c:pt idx="16">
                  <c:v>0.2</c:v>
                </c:pt>
                <c:pt idx="17">
                  <c:v>7.0000000000000007E-2</c:v>
                </c:pt>
                <c:pt idx="18">
                  <c:v>0.17</c:v>
                </c:pt>
                <c:pt idx="19">
                  <c:v>0.18</c:v>
                </c:pt>
                <c:pt idx="20">
                  <c:v>0.21</c:v>
                </c:pt>
                <c:pt idx="21">
                  <c:v>0.05</c:v>
                </c:pt>
                <c:pt idx="22">
                  <c:v>0.09</c:v>
                </c:pt>
                <c:pt idx="23">
                  <c:v>0.04</c:v>
                </c:pt>
                <c:pt idx="24">
                  <c:v>0.01</c:v>
                </c:pt>
                <c:pt idx="25">
                  <c:v>0.03</c:v>
                </c:pt>
                <c:pt idx="26">
                  <c:v>0.08</c:v>
                </c:pt>
                <c:pt idx="27">
                  <c:v>0.14000000000000001</c:v>
                </c:pt>
                <c:pt idx="28">
                  <c:v>0.12</c:v>
                </c:pt>
                <c:pt idx="29">
                  <c:v>1.4490499999999999</c:v>
                </c:pt>
              </c:numCache>
            </c:numRef>
          </c:val>
          <c:smooth val="0"/>
        </c:ser>
        <c:ser>
          <c:idx val="4"/>
          <c:order val="4"/>
          <c:tx>
            <c:v>Natural gas consumption</c:v>
          </c:tx>
          <c:spPr>
            <a:ln cmpd="sng">
              <a:solidFill>
                <a:srgbClr val="FFF2CC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FFF2CC">
                  <a:alpha val="100000"/>
                </a:srgbClr>
              </a:solidFill>
              <a:ln cmpd="sng">
                <a:solidFill>
                  <a:srgbClr val="FFF2CC">
                    <a:alpha val="100000"/>
                  </a:srgbClr>
                </a:solidFill>
              </a:ln>
            </c:spPr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'SO2'!$F$5:$F$34</c:f>
              <c:numCache>
                <c:formatCode>0.00</c:formatCode>
                <c:ptCount val="30"/>
                <c:pt idx="0">
                  <c:v>51.174999999999997</c:v>
                </c:pt>
                <c:pt idx="1">
                  <c:v>51.386000000000003</c:v>
                </c:pt>
                <c:pt idx="2">
                  <c:v>30.042999999999999</c:v>
                </c:pt>
                <c:pt idx="3">
                  <c:v>14.891</c:v>
                </c:pt>
                <c:pt idx="4">
                  <c:v>21.387</c:v>
                </c:pt>
                <c:pt idx="5">
                  <c:v>24.388000000000002</c:v>
                </c:pt>
                <c:pt idx="6">
                  <c:v>26.896000000000001</c:v>
                </c:pt>
                <c:pt idx="7">
                  <c:v>26.134</c:v>
                </c:pt>
                <c:pt idx="8">
                  <c:v>24.803999999999998</c:v>
                </c:pt>
                <c:pt idx="9">
                  <c:v>24.111000000000001</c:v>
                </c:pt>
                <c:pt idx="10">
                  <c:v>27.716999999999999</c:v>
                </c:pt>
                <c:pt idx="11">
                  <c:v>29.745000000000001</c:v>
                </c:pt>
                <c:pt idx="12">
                  <c:v>24.943000000000001</c:v>
                </c:pt>
                <c:pt idx="13">
                  <c:v>28.472000000000001</c:v>
                </c:pt>
                <c:pt idx="14">
                  <c:v>32.429000000000002</c:v>
                </c:pt>
                <c:pt idx="15">
                  <c:v>33.481000000000002</c:v>
                </c:pt>
                <c:pt idx="16">
                  <c:v>33.835999999999999</c:v>
                </c:pt>
                <c:pt idx="17">
                  <c:v>33.634999999999998</c:v>
                </c:pt>
                <c:pt idx="18">
                  <c:v>32.26</c:v>
                </c:pt>
                <c:pt idx="19">
                  <c:v>21.986000000000001</c:v>
                </c:pt>
                <c:pt idx="20">
                  <c:v>23.550999999999998</c:v>
                </c:pt>
                <c:pt idx="21">
                  <c:v>21.071999999999999</c:v>
                </c:pt>
                <c:pt idx="22">
                  <c:v>22.835000000000001</c:v>
                </c:pt>
                <c:pt idx="23">
                  <c:v>23.233000000000001</c:v>
                </c:pt>
                <c:pt idx="24">
                  <c:v>18.236000000000001</c:v>
                </c:pt>
                <c:pt idx="25">
                  <c:v>16.347999999999999</c:v>
                </c:pt>
                <c:pt idx="26">
                  <c:v>17.931000000000001</c:v>
                </c:pt>
                <c:pt idx="27">
                  <c:v>16.997</c:v>
                </c:pt>
                <c:pt idx="28">
                  <c:v>17.317</c:v>
                </c:pt>
                <c:pt idx="29">
                  <c:v>15.926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565184"/>
        <c:axId val="-1433173536"/>
      </c:lineChart>
      <c:catAx>
        <c:axId val="-16675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667557568"/>
        <c:crosses val="autoZero"/>
        <c:auto val="1"/>
        <c:lblAlgn val="ctr"/>
        <c:lblOffset val="100"/>
        <c:noMultiLvlLbl val="1"/>
      </c:catAx>
      <c:valAx>
        <c:axId val="-16675575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SO2 emissions (kt) 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667558656"/>
        <c:crosses val="autoZero"/>
        <c:crossBetween val="between"/>
        <c:majorUnit val="25"/>
      </c:valAx>
      <c:catAx>
        <c:axId val="-166756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33173536"/>
        <c:crosses val="autoZero"/>
        <c:auto val="1"/>
        <c:lblAlgn val="ctr"/>
        <c:lblOffset val="100"/>
        <c:noMultiLvlLbl val="1"/>
      </c:catAx>
      <c:valAx>
        <c:axId val="-1433173536"/>
        <c:scaling>
          <c:orientation val="minMax"/>
          <c:max val="275"/>
        </c:scaling>
        <c:delete val="0"/>
        <c:axPos val="r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Kütuse kasutamine (PJ)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667565184"/>
        <c:crosses val="max"/>
        <c:crossBetween val="between"/>
        <c:majorUnit val="25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Peened tahked osakesed (PM2.5) heitkogused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Põletamine energeetikas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'PM25'!$B$5:$B$27</c:f>
              <c:numCache>
                <c:formatCode>0.00</c:formatCode>
                <c:ptCount val="23"/>
                <c:pt idx="0">
                  <c:v>7.6666280000000002</c:v>
                </c:pt>
                <c:pt idx="1">
                  <c:v>7.3268420000000001</c:v>
                </c:pt>
                <c:pt idx="2">
                  <c:v>6.716405</c:v>
                </c:pt>
                <c:pt idx="3">
                  <c:v>4.2940759999999996</c:v>
                </c:pt>
                <c:pt idx="4">
                  <c:v>5.1262379999999999</c:v>
                </c:pt>
                <c:pt idx="5">
                  <c:v>4.5994450000000002</c:v>
                </c:pt>
                <c:pt idx="6">
                  <c:v>2.7668629999999999</c:v>
                </c:pt>
                <c:pt idx="7">
                  <c:v>5.7066309999999998</c:v>
                </c:pt>
                <c:pt idx="8">
                  <c:v>3.3977949999999999</c:v>
                </c:pt>
                <c:pt idx="9">
                  <c:v>3.201489</c:v>
                </c:pt>
                <c:pt idx="10">
                  <c:v>6.850962</c:v>
                </c:pt>
                <c:pt idx="11">
                  <c:v>11.940289999999999</c:v>
                </c:pt>
                <c:pt idx="12">
                  <c:v>3.34846342296074</c:v>
                </c:pt>
                <c:pt idx="13">
                  <c:v>6.1085606178571403</c:v>
                </c:pt>
                <c:pt idx="14">
                  <c:v>3.8921643345714299</c:v>
                </c:pt>
                <c:pt idx="15">
                  <c:v>3.1493734747142899</c:v>
                </c:pt>
                <c:pt idx="16">
                  <c:v>2.45819296771429</c:v>
                </c:pt>
                <c:pt idx="17">
                  <c:v>2.450666</c:v>
                </c:pt>
                <c:pt idx="18">
                  <c:v>1.9316120000000001</c:v>
                </c:pt>
                <c:pt idx="19">
                  <c:v>1.329091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Põletamine tööstuses</c:v>
          </c:tx>
          <c:spPr>
            <a:solidFill>
              <a:srgbClr val="6D9EEB"/>
            </a:solidFill>
            <a:ln cmpd="sng">
              <a:solidFill>
                <a:srgbClr val="000000">
                  <a:alpha val="0"/>
                </a:srgbClr>
              </a:solidFill>
              <a:prstDash val="solid"/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4"/>
            <c:invertIfNegative val="1"/>
            <c:bubble3D val="0"/>
          </c:dPt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'PM25'!$C$5:$C$27</c:f>
              <c:numCache>
                <c:formatCode>0.00</c:formatCode>
                <c:ptCount val="23"/>
                <c:pt idx="0">
                  <c:v>1.662129</c:v>
                </c:pt>
                <c:pt idx="1">
                  <c:v>2.7162220000000001</c:v>
                </c:pt>
                <c:pt idx="2">
                  <c:v>3.3923369999999999</c:v>
                </c:pt>
                <c:pt idx="3">
                  <c:v>4.0795450000000004</c:v>
                </c:pt>
                <c:pt idx="4">
                  <c:v>4.3726219999999998</c:v>
                </c:pt>
                <c:pt idx="5">
                  <c:v>2.962771</c:v>
                </c:pt>
                <c:pt idx="6">
                  <c:v>1.589356</c:v>
                </c:pt>
                <c:pt idx="7">
                  <c:v>1.430688</c:v>
                </c:pt>
                <c:pt idx="8">
                  <c:v>3.210896</c:v>
                </c:pt>
                <c:pt idx="9">
                  <c:v>1.5861069999999999</c:v>
                </c:pt>
                <c:pt idx="10">
                  <c:v>2.1393119999999999</c:v>
                </c:pt>
                <c:pt idx="11">
                  <c:v>1.994202</c:v>
                </c:pt>
                <c:pt idx="12">
                  <c:v>1.224974</c:v>
                </c:pt>
                <c:pt idx="13">
                  <c:v>1.7861860000000001</c:v>
                </c:pt>
                <c:pt idx="14">
                  <c:v>1.133167</c:v>
                </c:pt>
                <c:pt idx="15">
                  <c:v>2.7220520000000001</c:v>
                </c:pt>
                <c:pt idx="16">
                  <c:v>1.460512</c:v>
                </c:pt>
                <c:pt idx="17">
                  <c:v>2.8279109999999998</c:v>
                </c:pt>
                <c:pt idx="18">
                  <c:v>1.176625</c:v>
                </c:pt>
                <c:pt idx="19">
                  <c:v>1.259015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v>Mittetööstuslik põletamine</c:v>
          </c:tx>
          <c:spPr>
            <a:solidFill>
              <a:srgbClr val="93C47D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6"/>
            <c:invertIfNegative val="1"/>
            <c:bubble3D val="0"/>
          </c:dPt>
          <c:dPt>
            <c:idx val="18"/>
            <c:invertIfNegative val="1"/>
            <c:bubble3D val="0"/>
          </c:dPt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'PM25'!$D$5:$D$27</c:f>
              <c:numCache>
                <c:formatCode>0.00</c:formatCode>
                <c:ptCount val="23"/>
                <c:pt idx="0">
                  <c:v>4.3168040000000003</c:v>
                </c:pt>
                <c:pt idx="1">
                  <c:v>4.6499329999999999</c:v>
                </c:pt>
                <c:pt idx="2">
                  <c:v>4.4378770000000003</c:v>
                </c:pt>
                <c:pt idx="3">
                  <c:v>4.1006020000000003</c:v>
                </c:pt>
                <c:pt idx="4">
                  <c:v>3.8843269999999999</c:v>
                </c:pt>
                <c:pt idx="5">
                  <c:v>3.4594369999999999</c:v>
                </c:pt>
                <c:pt idx="6">
                  <c:v>3.4330059999999998</c:v>
                </c:pt>
                <c:pt idx="7">
                  <c:v>3.627094</c:v>
                </c:pt>
                <c:pt idx="8">
                  <c:v>3.4000140000000001</c:v>
                </c:pt>
                <c:pt idx="9">
                  <c:v>3.3776570000000001</c:v>
                </c:pt>
                <c:pt idx="10">
                  <c:v>3.4955569999999998</c:v>
                </c:pt>
                <c:pt idx="11">
                  <c:v>3.0017830000000001</c:v>
                </c:pt>
                <c:pt idx="12">
                  <c:v>2.8706330000000002</c:v>
                </c:pt>
                <c:pt idx="13">
                  <c:v>2.8597229999999998</c:v>
                </c:pt>
                <c:pt idx="14">
                  <c:v>2.579259</c:v>
                </c:pt>
                <c:pt idx="15">
                  <c:v>2.5890759999999999</c:v>
                </c:pt>
                <c:pt idx="16">
                  <c:v>2.784761</c:v>
                </c:pt>
                <c:pt idx="17">
                  <c:v>2.8013279999999998</c:v>
                </c:pt>
                <c:pt idx="18">
                  <c:v>2.4487709999999998</c:v>
                </c:pt>
                <c:pt idx="19">
                  <c:v>2.280491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3"/>
          <c:order val="3"/>
          <c:tx>
            <c:v>Muud heiteallikad</c:v>
          </c:tx>
          <c:spPr>
            <a:solidFill>
              <a:srgbClr val="D9EAD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4"/>
            <c:invertIfNegative val="1"/>
            <c:bubble3D val="0"/>
          </c:dPt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'PM25'!$E$5:$E$27</c:f>
              <c:numCache>
                <c:formatCode>0.00</c:formatCode>
                <c:ptCount val="23"/>
                <c:pt idx="0">
                  <c:v>1.7395388000000001</c:v>
                </c:pt>
                <c:pt idx="1">
                  <c:v>1.5986400000000001</c:v>
                </c:pt>
                <c:pt idx="2">
                  <c:v>1.991863809</c:v>
                </c:pt>
                <c:pt idx="3">
                  <c:v>1.8670566179999999</c:v>
                </c:pt>
                <c:pt idx="4">
                  <c:v>2.0333216959999998</c:v>
                </c:pt>
                <c:pt idx="5">
                  <c:v>1.9545214049999999</c:v>
                </c:pt>
                <c:pt idx="6">
                  <c:v>1.981463314</c:v>
                </c:pt>
                <c:pt idx="7">
                  <c:v>1.8809451230000001</c:v>
                </c:pt>
                <c:pt idx="8">
                  <c:v>1.8271024</c:v>
                </c:pt>
                <c:pt idx="9">
                  <c:v>1.4081299650000001</c:v>
                </c:pt>
                <c:pt idx="10">
                  <c:v>1.3586720000000001</c:v>
                </c:pt>
                <c:pt idx="11">
                  <c:v>1.2469311999999999</c:v>
                </c:pt>
                <c:pt idx="12">
                  <c:v>1.193234525</c:v>
                </c:pt>
                <c:pt idx="13">
                  <c:v>1.2550870000000001</c:v>
                </c:pt>
                <c:pt idx="14">
                  <c:v>1.14439666</c:v>
                </c:pt>
                <c:pt idx="15">
                  <c:v>1.096263</c:v>
                </c:pt>
                <c:pt idx="16">
                  <c:v>1.05894</c:v>
                </c:pt>
                <c:pt idx="17">
                  <c:v>1.1175729999999999</c:v>
                </c:pt>
                <c:pt idx="18">
                  <c:v>1.0858174359999999</c:v>
                </c:pt>
                <c:pt idx="19">
                  <c:v>1.0109109999999999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6"/>
          <c:order val="6"/>
          <c:tx>
            <c:v>Prognoos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'PM25'!$H$5:$H$27</c:f>
              <c:numCache>
                <c:formatCode>General</c:formatCode>
                <c:ptCount val="23"/>
                <c:pt idx="20">
                  <c:v>6.657</c:v>
                </c:pt>
                <c:pt idx="21">
                  <c:v>5.8540000000000001</c:v>
                </c:pt>
                <c:pt idx="22">
                  <c:v>5.6779999999999999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3171360"/>
        <c:axId val="-1433182784"/>
      </c:barChart>
      <c:lineChart>
        <c:grouping val="standard"/>
        <c:varyColors val="1"/>
        <c:ser>
          <c:idx val="4"/>
          <c:order val="4"/>
          <c:tx>
            <c:v>NECD (2016/2284) 2020-2029 eesmärk</c:v>
          </c:tx>
          <c:spPr>
            <a:ln cmpd="sng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'PM25'!$F$5:$F$27</c:f>
              <c:numCache>
                <c:formatCode>0.00</c:formatCode>
                <c:ptCount val="23"/>
                <c:pt idx="0">
                  <c:v>11.029748244249999</c:v>
                </c:pt>
                <c:pt idx="1">
                  <c:v>11.029748244249999</c:v>
                </c:pt>
                <c:pt idx="2">
                  <c:v>11.029748244249999</c:v>
                </c:pt>
                <c:pt idx="3">
                  <c:v>11.029748244249999</c:v>
                </c:pt>
                <c:pt idx="4">
                  <c:v>11.029748244249999</c:v>
                </c:pt>
                <c:pt idx="5">
                  <c:v>11.029748244249999</c:v>
                </c:pt>
                <c:pt idx="6">
                  <c:v>11.029748244249999</c:v>
                </c:pt>
                <c:pt idx="7">
                  <c:v>11.029748244249999</c:v>
                </c:pt>
                <c:pt idx="8">
                  <c:v>11.029748244249999</c:v>
                </c:pt>
                <c:pt idx="9">
                  <c:v>11.029748244249999</c:v>
                </c:pt>
                <c:pt idx="10">
                  <c:v>11.029748244249999</c:v>
                </c:pt>
                <c:pt idx="11">
                  <c:v>11.029748244249999</c:v>
                </c:pt>
                <c:pt idx="12">
                  <c:v>11.029748244249999</c:v>
                </c:pt>
                <c:pt idx="13">
                  <c:v>11.029748244249999</c:v>
                </c:pt>
                <c:pt idx="14">
                  <c:v>11.029748244249999</c:v>
                </c:pt>
                <c:pt idx="15">
                  <c:v>11.029748244249999</c:v>
                </c:pt>
                <c:pt idx="16">
                  <c:v>11.029748244249999</c:v>
                </c:pt>
                <c:pt idx="17">
                  <c:v>11.029748244249999</c:v>
                </c:pt>
                <c:pt idx="18">
                  <c:v>11.029748244249999</c:v>
                </c:pt>
                <c:pt idx="19">
                  <c:v>11.029748244249999</c:v>
                </c:pt>
                <c:pt idx="20" formatCode="General">
                  <c:v>11.03</c:v>
                </c:pt>
                <c:pt idx="21" formatCode="General">
                  <c:v>11.03</c:v>
                </c:pt>
                <c:pt idx="22" formatCode="General">
                  <c:v>11.03</c:v>
                </c:pt>
              </c:numCache>
            </c:numRef>
          </c:val>
          <c:smooth val="0"/>
        </c:ser>
        <c:ser>
          <c:idx val="5"/>
          <c:order val="5"/>
          <c:tx>
            <c:v>NECD (2016/2284) 2030 eesmärk</c:v>
          </c:tx>
          <c:spPr>
            <a:ln cmpd="sng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'PM25'!$G$5:$G$27</c:f>
              <c:numCache>
                <c:formatCode>0.00</c:formatCode>
                <c:ptCount val="23"/>
                <c:pt idx="0">
                  <c:v>7.6559428989500002</c:v>
                </c:pt>
                <c:pt idx="1">
                  <c:v>7.6559428989500002</c:v>
                </c:pt>
                <c:pt idx="2">
                  <c:v>7.6559428989500002</c:v>
                </c:pt>
                <c:pt idx="3">
                  <c:v>7.6559428989500002</c:v>
                </c:pt>
                <c:pt idx="4">
                  <c:v>7.6559428989500002</c:v>
                </c:pt>
                <c:pt idx="5">
                  <c:v>7.6559428989500002</c:v>
                </c:pt>
                <c:pt idx="6">
                  <c:v>7.6559428989500002</c:v>
                </c:pt>
                <c:pt idx="7">
                  <c:v>7.6559428989500002</c:v>
                </c:pt>
                <c:pt idx="8">
                  <c:v>7.6559428989500002</c:v>
                </c:pt>
                <c:pt idx="9">
                  <c:v>7.6559428989500002</c:v>
                </c:pt>
                <c:pt idx="10">
                  <c:v>7.6559428989500002</c:v>
                </c:pt>
                <c:pt idx="11">
                  <c:v>7.6559428989500002</c:v>
                </c:pt>
                <c:pt idx="12">
                  <c:v>7.6559428989500002</c:v>
                </c:pt>
                <c:pt idx="13">
                  <c:v>7.6559428989500002</c:v>
                </c:pt>
                <c:pt idx="14">
                  <c:v>7.6559428989500002</c:v>
                </c:pt>
                <c:pt idx="15">
                  <c:v>7.6559428989500002</c:v>
                </c:pt>
                <c:pt idx="16">
                  <c:v>7.6559428989500002</c:v>
                </c:pt>
                <c:pt idx="17">
                  <c:v>7.6559428989500002</c:v>
                </c:pt>
                <c:pt idx="18">
                  <c:v>7.6559428989500002</c:v>
                </c:pt>
                <c:pt idx="19">
                  <c:v>7.6559428989500002</c:v>
                </c:pt>
                <c:pt idx="20" formatCode="General">
                  <c:v>7.66</c:v>
                </c:pt>
                <c:pt idx="21" formatCode="General">
                  <c:v>7.66</c:v>
                </c:pt>
                <c:pt idx="22" formatCode="General">
                  <c:v>7.66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3171360"/>
        <c:axId val="-1433182784"/>
      </c:lineChart>
      <c:catAx>
        <c:axId val="-143317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3182784"/>
        <c:crosses val="autoZero"/>
        <c:auto val="1"/>
        <c:lblAlgn val="ctr"/>
        <c:lblOffset val="100"/>
        <c:noMultiLvlLbl val="1"/>
      </c:catAx>
      <c:valAx>
        <c:axId val="-14331827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PM2.5 heitkogus (kt)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3171360"/>
        <c:crosses val="autoZero"/>
        <c:crossBetween val="between"/>
        <c:majorUnit val="2"/>
        <c:minorUnit val="0.66666666666666663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PM2.5 emissions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Combustion in energy and transformation industries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'PM25'!$B$5:$B$27</c:f>
              <c:numCache>
                <c:formatCode>0.00</c:formatCode>
                <c:ptCount val="23"/>
                <c:pt idx="0">
                  <c:v>7.6666280000000002</c:v>
                </c:pt>
                <c:pt idx="1">
                  <c:v>7.3268420000000001</c:v>
                </c:pt>
                <c:pt idx="2">
                  <c:v>6.716405</c:v>
                </c:pt>
                <c:pt idx="3">
                  <c:v>4.2940759999999996</c:v>
                </c:pt>
                <c:pt idx="4">
                  <c:v>5.1262379999999999</c:v>
                </c:pt>
                <c:pt idx="5">
                  <c:v>4.5994450000000002</c:v>
                </c:pt>
                <c:pt idx="6">
                  <c:v>2.7668629999999999</c:v>
                </c:pt>
                <c:pt idx="7">
                  <c:v>5.7066309999999998</c:v>
                </c:pt>
                <c:pt idx="8">
                  <c:v>3.3977949999999999</c:v>
                </c:pt>
                <c:pt idx="9">
                  <c:v>3.201489</c:v>
                </c:pt>
                <c:pt idx="10">
                  <c:v>6.850962</c:v>
                </c:pt>
                <c:pt idx="11">
                  <c:v>11.940289999999999</c:v>
                </c:pt>
                <c:pt idx="12">
                  <c:v>3.34846342296074</c:v>
                </c:pt>
                <c:pt idx="13">
                  <c:v>6.1085606178571403</c:v>
                </c:pt>
                <c:pt idx="14">
                  <c:v>3.8921643345714299</c:v>
                </c:pt>
                <c:pt idx="15">
                  <c:v>3.1493734747142899</c:v>
                </c:pt>
                <c:pt idx="16">
                  <c:v>2.45819296771429</c:v>
                </c:pt>
                <c:pt idx="17">
                  <c:v>2.450666</c:v>
                </c:pt>
                <c:pt idx="18">
                  <c:v>1.9316120000000001</c:v>
                </c:pt>
                <c:pt idx="19">
                  <c:v>1.329091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Combustion in manufacturing industries</c:v>
          </c:tx>
          <c:spPr>
            <a:solidFill>
              <a:srgbClr val="6D9EEB"/>
            </a:solidFill>
            <a:ln cmpd="sng">
              <a:solidFill>
                <a:srgbClr val="000000">
                  <a:alpha val="0"/>
                </a:srgbClr>
              </a:solidFill>
              <a:prstDash val="solid"/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4"/>
            <c:invertIfNegative val="1"/>
            <c:bubble3D val="0"/>
          </c:dPt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'PM25'!$C$5:$C$27</c:f>
              <c:numCache>
                <c:formatCode>0.00</c:formatCode>
                <c:ptCount val="23"/>
                <c:pt idx="0">
                  <c:v>1.662129</c:v>
                </c:pt>
                <c:pt idx="1">
                  <c:v>2.7162220000000001</c:v>
                </c:pt>
                <c:pt idx="2">
                  <c:v>3.3923369999999999</c:v>
                </c:pt>
                <c:pt idx="3">
                  <c:v>4.0795450000000004</c:v>
                </c:pt>
                <c:pt idx="4">
                  <c:v>4.3726219999999998</c:v>
                </c:pt>
                <c:pt idx="5">
                  <c:v>2.962771</c:v>
                </c:pt>
                <c:pt idx="6">
                  <c:v>1.589356</c:v>
                </c:pt>
                <c:pt idx="7">
                  <c:v>1.430688</c:v>
                </c:pt>
                <c:pt idx="8">
                  <c:v>3.210896</c:v>
                </c:pt>
                <c:pt idx="9">
                  <c:v>1.5861069999999999</c:v>
                </c:pt>
                <c:pt idx="10">
                  <c:v>2.1393119999999999</c:v>
                </c:pt>
                <c:pt idx="11">
                  <c:v>1.994202</c:v>
                </c:pt>
                <c:pt idx="12">
                  <c:v>1.224974</c:v>
                </c:pt>
                <c:pt idx="13">
                  <c:v>1.7861860000000001</c:v>
                </c:pt>
                <c:pt idx="14">
                  <c:v>1.133167</c:v>
                </c:pt>
                <c:pt idx="15">
                  <c:v>2.7220520000000001</c:v>
                </c:pt>
                <c:pt idx="16">
                  <c:v>1.460512</c:v>
                </c:pt>
                <c:pt idx="17">
                  <c:v>2.8279109999999998</c:v>
                </c:pt>
                <c:pt idx="18">
                  <c:v>1.176625</c:v>
                </c:pt>
                <c:pt idx="19">
                  <c:v>1.259015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v>Non-industrial combustion</c:v>
          </c:tx>
          <c:spPr>
            <a:solidFill>
              <a:srgbClr val="93C47D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6"/>
            <c:invertIfNegative val="1"/>
            <c:bubble3D val="0"/>
          </c:dPt>
          <c:dPt>
            <c:idx val="18"/>
            <c:invertIfNegative val="1"/>
            <c:bubble3D val="0"/>
          </c:dPt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'PM25'!$D$5:$D$27</c:f>
              <c:numCache>
                <c:formatCode>0.00</c:formatCode>
                <c:ptCount val="23"/>
                <c:pt idx="0">
                  <c:v>4.3168040000000003</c:v>
                </c:pt>
                <c:pt idx="1">
                  <c:v>4.6499329999999999</c:v>
                </c:pt>
                <c:pt idx="2">
                  <c:v>4.4378770000000003</c:v>
                </c:pt>
                <c:pt idx="3">
                  <c:v>4.1006020000000003</c:v>
                </c:pt>
                <c:pt idx="4">
                  <c:v>3.8843269999999999</c:v>
                </c:pt>
                <c:pt idx="5">
                  <c:v>3.4594369999999999</c:v>
                </c:pt>
                <c:pt idx="6">
                  <c:v>3.4330059999999998</c:v>
                </c:pt>
                <c:pt idx="7">
                  <c:v>3.627094</c:v>
                </c:pt>
                <c:pt idx="8">
                  <c:v>3.4000140000000001</c:v>
                </c:pt>
                <c:pt idx="9">
                  <c:v>3.3776570000000001</c:v>
                </c:pt>
                <c:pt idx="10">
                  <c:v>3.4955569999999998</c:v>
                </c:pt>
                <c:pt idx="11">
                  <c:v>3.0017830000000001</c:v>
                </c:pt>
                <c:pt idx="12">
                  <c:v>2.8706330000000002</c:v>
                </c:pt>
                <c:pt idx="13">
                  <c:v>2.8597229999999998</c:v>
                </c:pt>
                <c:pt idx="14">
                  <c:v>2.579259</c:v>
                </c:pt>
                <c:pt idx="15">
                  <c:v>2.5890759999999999</c:v>
                </c:pt>
                <c:pt idx="16">
                  <c:v>2.784761</c:v>
                </c:pt>
                <c:pt idx="17">
                  <c:v>2.8013279999999998</c:v>
                </c:pt>
                <c:pt idx="18">
                  <c:v>2.4487709999999998</c:v>
                </c:pt>
                <c:pt idx="19">
                  <c:v>2.280491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3"/>
          <c:order val="3"/>
          <c:tx>
            <c:v>Other sources</c:v>
          </c:tx>
          <c:spPr>
            <a:solidFill>
              <a:srgbClr val="D9EAD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4"/>
            <c:invertIfNegative val="1"/>
            <c:bubble3D val="0"/>
          </c:dPt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'PM25'!$E$5:$E$27</c:f>
              <c:numCache>
                <c:formatCode>0.00</c:formatCode>
                <c:ptCount val="23"/>
                <c:pt idx="0">
                  <c:v>1.7395388000000001</c:v>
                </c:pt>
                <c:pt idx="1">
                  <c:v>1.5986400000000001</c:v>
                </c:pt>
                <c:pt idx="2">
                  <c:v>1.991863809</c:v>
                </c:pt>
                <c:pt idx="3">
                  <c:v>1.8670566179999999</c:v>
                </c:pt>
                <c:pt idx="4">
                  <c:v>2.0333216959999998</c:v>
                </c:pt>
                <c:pt idx="5">
                  <c:v>1.9545214049999999</c:v>
                </c:pt>
                <c:pt idx="6">
                  <c:v>1.981463314</c:v>
                </c:pt>
                <c:pt idx="7">
                  <c:v>1.8809451230000001</c:v>
                </c:pt>
                <c:pt idx="8">
                  <c:v>1.8271024</c:v>
                </c:pt>
                <c:pt idx="9">
                  <c:v>1.4081299650000001</c:v>
                </c:pt>
                <c:pt idx="10">
                  <c:v>1.3586720000000001</c:v>
                </c:pt>
                <c:pt idx="11">
                  <c:v>1.2469311999999999</c:v>
                </c:pt>
                <c:pt idx="12">
                  <c:v>1.193234525</c:v>
                </c:pt>
                <c:pt idx="13">
                  <c:v>1.2550870000000001</c:v>
                </c:pt>
                <c:pt idx="14">
                  <c:v>1.14439666</c:v>
                </c:pt>
                <c:pt idx="15">
                  <c:v>1.096263</c:v>
                </c:pt>
                <c:pt idx="16">
                  <c:v>1.05894</c:v>
                </c:pt>
                <c:pt idx="17">
                  <c:v>1.1175729999999999</c:v>
                </c:pt>
                <c:pt idx="18">
                  <c:v>1.0858174359999999</c:v>
                </c:pt>
                <c:pt idx="19">
                  <c:v>1.0109109999999999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6"/>
          <c:order val="6"/>
          <c:tx>
            <c:v>Forecast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'PM25'!$H$5:$H$27</c:f>
              <c:numCache>
                <c:formatCode>General</c:formatCode>
                <c:ptCount val="23"/>
                <c:pt idx="20">
                  <c:v>6.657</c:v>
                </c:pt>
                <c:pt idx="21">
                  <c:v>5.8540000000000001</c:v>
                </c:pt>
                <c:pt idx="22">
                  <c:v>5.6779999999999999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3184960"/>
        <c:axId val="-1433172992"/>
      </c:barChart>
      <c:lineChart>
        <c:grouping val="standard"/>
        <c:varyColors val="1"/>
        <c:ser>
          <c:idx val="4"/>
          <c:order val="4"/>
          <c:tx>
            <c:v>Target of NECD (2016/2284) 2020-2029</c:v>
          </c:tx>
          <c:spPr>
            <a:ln cmpd="sng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'PM25'!$F$5:$F$27</c:f>
              <c:numCache>
                <c:formatCode>0.00</c:formatCode>
                <c:ptCount val="23"/>
                <c:pt idx="0">
                  <c:v>11.029748244249999</c:v>
                </c:pt>
                <c:pt idx="1">
                  <c:v>11.029748244249999</c:v>
                </c:pt>
                <c:pt idx="2">
                  <c:v>11.029748244249999</c:v>
                </c:pt>
                <c:pt idx="3">
                  <c:v>11.029748244249999</c:v>
                </c:pt>
                <c:pt idx="4">
                  <c:v>11.029748244249999</c:v>
                </c:pt>
                <c:pt idx="5">
                  <c:v>11.029748244249999</c:v>
                </c:pt>
                <c:pt idx="6">
                  <c:v>11.029748244249999</c:v>
                </c:pt>
                <c:pt idx="7">
                  <c:v>11.029748244249999</c:v>
                </c:pt>
                <c:pt idx="8">
                  <c:v>11.029748244249999</c:v>
                </c:pt>
                <c:pt idx="9">
                  <c:v>11.029748244249999</c:v>
                </c:pt>
                <c:pt idx="10">
                  <c:v>11.029748244249999</c:v>
                </c:pt>
                <c:pt idx="11">
                  <c:v>11.029748244249999</c:v>
                </c:pt>
                <c:pt idx="12">
                  <c:v>11.029748244249999</c:v>
                </c:pt>
                <c:pt idx="13">
                  <c:v>11.029748244249999</c:v>
                </c:pt>
                <c:pt idx="14">
                  <c:v>11.029748244249999</c:v>
                </c:pt>
                <c:pt idx="15">
                  <c:v>11.029748244249999</c:v>
                </c:pt>
                <c:pt idx="16">
                  <c:v>11.029748244249999</c:v>
                </c:pt>
                <c:pt idx="17">
                  <c:v>11.029748244249999</c:v>
                </c:pt>
                <c:pt idx="18">
                  <c:v>11.029748244249999</c:v>
                </c:pt>
                <c:pt idx="19">
                  <c:v>11.029748244249999</c:v>
                </c:pt>
                <c:pt idx="20" formatCode="General">
                  <c:v>11.03</c:v>
                </c:pt>
                <c:pt idx="21" formatCode="General">
                  <c:v>11.03</c:v>
                </c:pt>
                <c:pt idx="22" formatCode="General">
                  <c:v>11.03</c:v>
                </c:pt>
              </c:numCache>
            </c:numRef>
          </c:val>
          <c:smooth val="0"/>
        </c:ser>
        <c:ser>
          <c:idx val="5"/>
          <c:order val="5"/>
          <c:tx>
            <c:v>Target of NECD (2016/2284) 2030</c:v>
          </c:tx>
          <c:spPr>
            <a:ln cmpd="sng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'PM25'!$A$5:$A$27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2025</c:v>
                </c:pt>
                <c:pt idx="22">
                  <c:v>2030</c:v>
                </c:pt>
              </c:numCache>
            </c:numRef>
          </c:cat>
          <c:val>
            <c:numRef>
              <c:f>'PM25'!$G$5:$G$27</c:f>
              <c:numCache>
                <c:formatCode>0.00</c:formatCode>
                <c:ptCount val="23"/>
                <c:pt idx="0">
                  <c:v>7.6559428989500002</c:v>
                </c:pt>
                <c:pt idx="1">
                  <c:v>7.6559428989500002</c:v>
                </c:pt>
                <c:pt idx="2">
                  <c:v>7.6559428989500002</c:v>
                </c:pt>
                <c:pt idx="3">
                  <c:v>7.6559428989500002</c:v>
                </c:pt>
                <c:pt idx="4">
                  <c:v>7.6559428989500002</c:v>
                </c:pt>
                <c:pt idx="5">
                  <c:v>7.6559428989500002</c:v>
                </c:pt>
                <c:pt idx="6">
                  <c:v>7.6559428989500002</c:v>
                </c:pt>
                <c:pt idx="7">
                  <c:v>7.6559428989500002</c:v>
                </c:pt>
                <c:pt idx="8">
                  <c:v>7.6559428989500002</c:v>
                </c:pt>
                <c:pt idx="9">
                  <c:v>7.6559428989500002</c:v>
                </c:pt>
                <c:pt idx="10">
                  <c:v>7.6559428989500002</c:v>
                </c:pt>
                <c:pt idx="11">
                  <c:v>7.6559428989500002</c:v>
                </c:pt>
                <c:pt idx="12">
                  <c:v>7.6559428989500002</c:v>
                </c:pt>
                <c:pt idx="13">
                  <c:v>7.6559428989500002</c:v>
                </c:pt>
                <c:pt idx="14">
                  <c:v>7.6559428989500002</c:v>
                </c:pt>
                <c:pt idx="15">
                  <c:v>7.6559428989500002</c:v>
                </c:pt>
                <c:pt idx="16">
                  <c:v>7.6559428989500002</c:v>
                </c:pt>
                <c:pt idx="17">
                  <c:v>7.6559428989500002</c:v>
                </c:pt>
                <c:pt idx="18">
                  <c:v>7.6559428989500002</c:v>
                </c:pt>
                <c:pt idx="19">
                  <c:v>7.6559428989500002</c:v>
                </c:pt>
                <c:pt idx="20" formatCode="General">
                  <c:v>7.66</c:v>
                </c:pt>
                <c:pt idx="21" formatCode="General">
                  <c:v>7.66</c:v>
                </c:pt>
                <c:pt idx="22" formatCode="General">
                  <c:v>7.66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3184960"/>
        <c:axId val="-1433172992"/>
      </c:lineChart>
      <c:catAx>
        <c:axId val="-14331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3172992"/>
        <c:crosses val="autoZero"/>
        <c:auto val="1"/>
        <c:lblAlgn val="ctr"/>
        <c:lblOffset val="100"/>
        <c:noMultiLvlLbl val="1"/>
      </c:catAx>
      <c:valAx>
        <c:axId val="-14331729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PM2.5 emissions (kt)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3184960"/>
        <c:crosses val="autoZero"/>
        <c:crossBetween val="between"/>
        <c:majorUnit val="2"/>
        <c:minorUnit val="0.66666666666666663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Emission of greenhouse gases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Energy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dPt>
            <c:idx val="0"/>
            <c:invertIfNegative val="1"/>
            <c:bubble3D val="0"/>
          </c:dPt>
          <c:cat>
            <c:numRef>
              <c:f>CO2e!$A$5:$A$34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CO2e!$B$5:$B$34</c:f>
              <c:numCache>
                <c:formatCode>0.00</c:formatCode>
                <c:ptCount val="30"/>
                <c:pt idx="0">
                  <c:v>37015.871500000001</c:v>
                </c:pt>
                <c:pt idx="1">
                  <c:v>37015.871500000001</c:v>
                </c:pt>
                <c:pt idx="2">
                  <c:v>33173.945489999998</c:v>
                </c:pt>
                <c:pt idx="3">
                  <c:v>24018.363410000002</c:v>
                </c:pt>
                <c:pt idx="4">
                  <c:v>19258.331900000001</c:v>
                </c:pt>
                <c:pt idx="5">
                  <c:v>19673.84016</c:v>
                </c:pt>
                <c:pt idx="6">
                  <c:v>17867.105230000001</c:v>
                </c:pt>
                <c:pt idx="7">
                  <c:v>18822.536599999999</c:v>
                </c:pt>
                <c:pt idx="8">
                  <c:v>18284.564299999998</c:v>
                </c:pt>
                <c:pt idx="9">
                  <c:v>16454.01989</c:v>
                </c:pt>
                <c:pt idx="10">
                  <c:v>15512.125669999999</c:v>
                </c:pt>
                <c:pt idx="11">
                  <c:v>15106.207399999999</c:v>
                </c:pt>
                <c:pt idx="12">
                  <c:v>15489.59699</c:v>
                </c:pt>
                <c:pt idx="13">
                  <c:v>15147.81682</c:v>
                </c:pt>
                <c:pt idx="14">
                  <c:v>17004.215349999999</c:v>
                </c:pt>
                <c:pt idx="15">
                  <c:v>17026.356100000001</c:v>
                </c:pt>
                <c:pt idx="16">
                  <c:v>16835.653590000002</c:v>
                </c:pt>
                <c:pt idx="17">
                  <c:v>16155.635969999999</c:v>
                </c:pt>
                <c:pt idx="18">
                  <c:v>19525.004830000002</c:v>
                </c:pt>
                <c:pt idx="19">
                  <c:v>17351.507600000001</c:v>
                </c:pt>
                <c:pt idx="20">
                  <c:v>14455.496160000001</c:v>
                </c:pt>
                <c:pt idx="21">
                  <c:v>18935.074639999999</c:v>
                </c:pt>
                <c:pt idx="22">
                  <c:v>18901.110240000002</c:v>
                </c:pt>
                <c:pt idx="23">
                  <c:v>17422.799780000001</c:v>
                </c:pt>
                <c:pt idx="24">
                  <c:v>19236.86679</c:v>
                </c:pt>
                <c:pt idx="25">
                  <c:v>18676.598239999999</c:v>
                </c:pt>
                <c:pt idx="26">
                  <c:v>15848.2701</c:v>
                </c:pt>
                <c:pt idx="27">
                  <c:v>17589.62527</c:v>
                </c:pt>
                <c:pt idx="28">
                  <c:v>18677.824860000001</c:v>
                </c:pt>
                <c:pt idx="29">
                  <c:v>17852.158240000001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Industrial processes and product use</c:v>
          </c:tx>
          <c:spPr>
            <a:solidFill>
              <a:srgbClr val="FFE59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CO2e!$A$5:$A$34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CO2e!$C$5:$C$34</c:f>
              <c:numCache>
                <c:formatCode>0.00</c:formatCode>
                <c:ptCount val="30"/>
                <c:pt idx="0">
                  <c:v>963.28614560000005</c:v>
                </c:pt>
                <c:pt idx="1">
                  <c:v>963.28614560000005</c:v>
                </c:pt>
                <c:pt idx="2">
                  <c:v>965.74723100000006</c:v>
                </c:pt>
                <c:pt idx="3">
                  <c:v>574.40229250000004</c:v>
                </c:pt>
                <c:pt idx="4">
                  <c:v>353.41647690000002</c:v>
                </c:pt>
                <c:pt idx="5">
                  <c:v>599.60246940000002</c:v>
                </c:pt>
                <c:pt idx="6">
                  <c:v>634.90093490000004</c:v>
                </c:pt>
                <c:pt idx="7">
                  <c:v>650.70358490000001</c:v>
                </c:pt>
                <c:pt idx="8">
                  <c:v>701.64146430000005</c:v>
                </c:pt>
                <c:pt idx="9">
                  <c:v>754.78555300000005</c:v>
                </c:pt>
                <c:pt idx="10">
                  <c:v>690.11656900000003</c:v>
                </c:pt>
                <c:pt idx="11">
                  <c:v>695.53500729999996</c:v>
                </c:pt>
                <c:pt idx="12">
                  <c:v>730.7311436</c:v>
                </c:pt>
                <c:pt idx="13">
                  <c:v>552.93736520000004</c:v>
                </c:pt>
                <c:pt idx="14">
                  <c:v>600.79693010000005</c:v>
                </c:pt>
                <c:pt idx="15">
                  <c:v>741.35807</c:v>
                </c:pt>
                <c:pt idx="16">
                  <c:v>727.54349400000001</c:v>
                </c:pt>
                <c:pt idx="17">
                  <c:v>765.95672969999998</c:v>
                </c:pt>
                <c:pt idx="18">
                  <c:v>958.78444839999997</c:v>
                </c:pt>
                <c:pt idx="19">
                  <c:v>966.27244340000004</c:v>
                </c:pt>
                <c:pt idx="20">
                  <c:v>477.03772780000003</c:v>
                </c:pt>
                <c:pt idx="21">
                  <c:v>538.45504770000002</c:v>
                </c:pt>
                <c:pt idx="22">
                  <c:v>662.19396519999998</c:v>
                </c:pt>
                <c:pt idx="23">
                  <c:v>907.42381580000006</c:v>
                </c:pt>
                <c:pt idx="24">
                  <c:v>998.68800910000004</c:v>
                </c:pt>
                <c:pt idx="25">
                  <c:v>711.28623459999994</c:v>
                </c:pt>
                <c:pt idx="26">
                  <c:v>515.76914580000005</c:v>
                </c:pt>
                <c:pt idx="27">
                  <c:v>502.26407219999999</c:v>
                </c:pt>
                <c:pt idx="28">
                  <c:v>638.54703099999995</c:v>
                </c:pt>
                <c:pt idx="29">
                  <c:v>625.99929399999996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v>Agriculture</c:v>
          </c:tx>
          <c:spPr>
            <a:solidFill>
              <a:srgbClr val="93C47D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CO2e!$A$5:$A$34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CO2e!$D$5:$D$34</c:f>
              <c:numCache>
                <c:formatCode>0.00</c:formatCode>
                <c:ptCount val="30"/>
                <c:pt idx="0">
                  <c:v>2696.402204</c:v>
                </c:pt>
                <c:pt idx="1">
                  <c:v>2696.402204</c:v>
                </c:pt>
                <c:pt idx="2">
                  <c:v>2577.5039999999999</c:v>
                </c:pt>
                <c:pt idx="3">
                  <c:v>2172.816797</c:v>
                </c:pt>
                <c:pt idx="4">
                  <c:v>1690.641985</c:v>
                </c:pt>
                <c:pt idx="5">
                  <c:v>1539.4283829999999</c:v>
                </c:pt>
                <c:pt idx="6">
                  <c:v>1373.795611</c:v>
                </c:pt>
                <c:pt idx="7">
                  <c:v>1271.835585</c:v>
                </c:pt>
                <c:pt idx="8">
                  <c:v>1281.3937960000001</c:v>
                </c:pt>
                <c:pt idx="9">
                  <c:v>1304.121519</c:v>
                </c:pt>
                <c:pt idx="10">
                  <c:v>1132.4066210000001</c:v>
                </c:pt>
                <c:pt idx="11">
                  <c:v>1131.6740649999999</c:v>
                </c:pt>
                <c:pt idx="12">
                  <c:v>1143.525173</c:v>
                </c:pt>
                <c:pt idx="13">
                  <c:v>1083.36923</c:v>
                </c:pt>
                <c:pt idx="14">
                  <c:v>1132.6292920000001</c:v>
                </c:pt>
                <c:pt idx="15">
                  <c:v>1174.437234</c:v>
                </c:pt>
                <c:pt idx="16">
                  <c:v>1178.7034060000001</c:v>
                </c:pt>
                <c:pt idx="17">
                  <c:v>1177.5243029999999</c:v>
                </c:pt>
                <c:pt idx="18">
                  <c:v>1228.6343059999999</c:v>
                </c:pt>
                <c:pt idx="19">
                  <c:v>1287.2570490000001</c:v>
                </c:pt>
                <c:pt idx="20">
                  <c:v>1228.4333340000001</c:v>
                </c:pt>
                <c:pt idx="21">
                  <c:v>1255.76079</c:v>
                </c:pt>
                <c:pt idx="22">
                  <c:v>1276.4203680000001</c:v>
                </c:pt>
                <c:pt idx="23">
                  <c:v>1357.4088139999999</c:v>
                </c:pt>
                <c:pt idx="24">
                  <c:v>1389.4310049999999</c:v>
                </c:pt>
                <c:pt idx="25">
                  <c:v>1435.234809</c:v>
                </c:pt>
                <c:pt idx="26">
                  <c:v>1433.8311880000001</c:v>
                </c:pt>
                <c:pt idx="27">
                  <c:v>1386.944199</c:v>
                </c:pt>
                <c:pt idx="28">
                  <c:v>1431.023704</c:v>
                </c:pt>
                <c:pt idx="29">
                  <c:v>1420.4866850000001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3"/>
          <c:order val="3"/>
          <c:tx>
            <c:v>Waste handling</c:v>
          </c:tx>
          <c:spPr>
            <a:solidFill>
              <a:srgbClr val="FF0000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CO2e!$A$5:$A$34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CO2e!$E$5:$E$34</c:f>
              <c:numCache>
                <c:formatCode>0.00</c:formatCode>
                <c:ptCount val="30"/>
                <c:pt idx="0">
                  <c:v>369.93046980000003</c:v>
                </c:pt>
                <c:pt idx="1">
                  <c:v>369.93046980000003</c:v>
                </c:pt>
                <c:pt idx="2">
                  <c:v>382.78413440000003</c:v>
                </c:pt>
                <c:pt idx="3">
                  <c:v>394.20751039999999</c:v>
                </c:pt>
                <c:pt idx="4">
                  <c:v>411.91098030000001</c:v>
                </c:pt>
                <c:pt idx="5">
                  <c:v>410.40272040000002</c:v>
                </c:pt>
                <c:pt idx="6">
                  <c:v>397.97169650000001</c:v>
                </c:pt>
                <c:pt idx="7">
                  <c:v>435.63639449999999</c:v>
                </c:pt>
                <c:pt idx="8">
                  <c:v>491.47196680000002</c:v>
                </c:pt>
                <c:pt idx="9">
                  <c:v>508.51318400000002</c:v>
                </c:pt>
                <c:pt idx="10">
                  <c:v>515.43852479999998</c:v>
                </c:pt>
                <c:pt idx="11">
                  <c:v>562.45132509999996</c:v>
                </c:pt>
                <c:pt idx="12">
                  <c:v>570.02963980000004</c:v>
                </c:pt>
                <c:pt idx="13">
                  <c:v>557.94315529999994</c:v>
                </c:pt>
                <c:pt idx="14">
                  <c:v>546.46370920000004</c:v>
                </c:pt>
                <c:pt idx="15">
                  <c:v>540.17119109999999</c:v>
                </c:pt>
                <c:pt idx="16">
                  <c:v>515.1801835</c:v>
                </c:pt>
                <c:pt idx="17">
                  <c:v>499.76521359999998</c:v>
                </c:pt>
                <c:pt idx="18">
                  <c:v>494.42752180000002</c:v>
                </c:pt>
                <c:pt idx="19">
                  <c:v>478.62160080000001</c:v>
                </c:pt>
                <c:pt idx="20">
                  <c:v>500.5930899</c:v>
                </c:pt>
                <c:pt idx="21">
                  <c:v>488.90027500000002</c:v>
                </c:pt>
                <c:pt idx="22">
                  <c:v>446.44536399999998</c:v>
                </c:pt>
                <c:pt idx="23">
                  <c:v>427.24916480000002</c:v>
                </c:pt>
                <c:pt idx="24">
                  <c:v>394.85328950000002</c:v>
                </c:pt>
                <c:pt idx="25">
                  <c:v>353.25986330000001</c:v>
                </c:pt>
                <c:pt idx="26">
                  <c:v>341.45195849999999</c:v>
                </c:pt>
                <c:pt idx="27">
                  <c:v>330.09778210000002</c:v>
                </c:pt>
                <c:pt idx="28">
                  <c:v>319.04142610000002</c:v>
                </c:pt>
                <c:pt idx="29">
                  <c:v>307.71775050000002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5928976"/>
        <c:axId val="-1435924080"/>
      </c:barChart>
      <c:catAx>
        <c:axId val="-143592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4080"/>
        <c:crosses val="autoZero"/>
        <c:auto val="1"/>
        <c:lblAlgn val="ctr"/>
        <c:lblOffset val="100"/>
        <c:noMultiLvlLbl val="1"/>
      </c:catAx>
      <c:valAx>
        <c:axId val="-14359240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CO2 equivalents</a:t>
                </a:r>
              </a:p>
            </c:rich>
          </c:tx>
          <c:layout/>
          <c:overlay val="0"/>
        </c:title>
        <c:numFmt formatCode="0\ 00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89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Lämmastikoksiidide (NOx) heitkogused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Energiasektor, sh liikuvad heiteallikad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NOx!$B$5:$B$37</c:f>
              <c:numCache>
                <c:formatCode>0.00</c:formatCode>
                <c:ptCount val="33"/>
                <c:pt idx="0">
                  <c:v>75.08</c:v>
                </c:pt>
                <c:pt idx="1">
                  <c:v>70.16</c:v>
                </c:pt>
                <c:pt idx="2">
                  <c:v>45.38</c:v>
                </c:pt>
                <c:pt idx="3">
                  <c:v>40.9</c:v>
                </c:pt>
                <c:pt idx="4">
                  <c:v>45.62</c:v>
                </c:pt>
                <c:pt idx="5">
                  <c:v>46.91</c:v>
                </c:pt>
                <c:pt idx="6">
                  <c:v>51.33</c:v>
                </c:pt>
                <c:pt idx="7">
                  <c:v>50.36</c:v>
                </c:pt>
                <c:pt idx="8">
                  <c:v>47.65</c:v>
                </c:pt>
                <c:pt idx="9">
                  <c:v>42.82</c:v>
                </c:pt>
                <c:pt idx="10">
                  <c:v>43.78</c:v>
                </c:pt>
                <c:pt idx="11">
                  <c:v>45.79</c:v>
                </c:pt>
                <c:pt idx="12">
                  <c:v>46.89</c:v>
                </c:pt>
                <c:pt idx="13">
                  <c:v>47.48</c:v>
                </c:pt>
                <c:pt idx="14">
                  <c:v>43.93</c:v>
                </c:pt>
                <c:pt idx="15">
                  <c:v>40.49</c:v>
                </c:pt>
                <c:pt idx="16">
                  <c:v>39.07</c:v>
                </c:pt>
                <c:pt idx="17">
                  <c:v>43.27</c:v>
                </c:pt>
                <c:pt idx="18">
                  <c:v>39.549999999999997</c:v>
                </c:pt>
                <c:pt idx="19">
                  <c:v>34.35</c:v>
                </c:pt>
                <c:pt idx="20">
                  <c:v>40.33</c:v>
                </c:pt>
                <c:pt idx="21">
                  <c:v>38.590000000000003</c:v>
                </c:pt>
                <c:pt idx="22">
                  <c:v>35.28</c:v>
                </c:pt>
                <c:pt idx="23">
                  <c:v>33.85</c:v>
                </c:pt>
                <c:pt idx="24">
                  <c:v>32.94</c:v>
                </c:pt>
                <c:pt idx="25">
                  <c:v>28.36</c:v>
                </c:pt>
                <c:pt idx="26">
                  <c:v>28.26</c:v>
                </c:pt>
                <c:pt idx="27">
                  <c:v>28.89</c:v>
                </c:pt>
                <c:pt idx="28">
                  <c:v>27.4</c:v>
                </c:pt>
                <c:pt idx="29">
                  <c:v>22.62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Tööstus ja kemikaalide kasutus</c:v>
          </c:tx>
          <c:spPr>
            <a:solidFill>
              <a:srgbClr val="FFE599"/>
            </a:solidFill>
            <a:ln cmpd="sng">
              <a:solidFill>
                <a:srgbClr val="000000">
                  <a:alpha val="0"/>
                </a:srgbClr>
              </a:solidFill>
              <a:prstDash val="solid"/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NOx!$C$5:$C$37</c:f>
              <c:numCache>
                <c:formatCode>0.00</c:formatCode>
                <c:ptCount val="33"/>
                <c:pt idx="0">
                  <c:v>0.2</c:v>
                </c:pt>
                <c:pt idx="1">
                  <c:v>0.11</c:v>
                </c:pt>
                <c:pt idx="2">
                  <c:v>0.09</c:v>
                </c:pt>
                <c:pt idx="3">
                  <c:v>0.05</c:v>
                </c:pt>
                <c:pt idx="4">
                  <c:v>0.19</c:v>
                </c:pt>
                <c:pt idx="5">
                  <c:v>7.0000000000000007E-2</c:v>
                </c:pt>
                <c:pt idx="6">
                  <c:v>0.15</c:v>
                </c:pt>
                <c:pt idx="7">
                  <c:v>0.16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0.2</c:v>
                </c:pt>
                <c:pt idx="11">
                  <c:v>0.34</c:v>
                </c:pt>
                <c:pt idx="12">
                  <c:v>0.13</c:v>
                </c:pt>
                <c:pt idx="13">
                  <c:v>0.17</c:v>
                </c:pt>
                <c:pt idx="14">
                  <c:v>0.36</c:v>
                </c:pt>
                <c:pt idx="15">
                  <c:v>0.18</c:v>
                </c:pt>
                <c:pt idx="16">
                  <c:v>0.27</c:v>
                </c:pt>
                <c:pt idx="17">
                  <c:v>0.25</c:v>
                </c:pt>
                <c:pt idx="18">
                  <c:v>0.3</c:v>
                </c:pt>
                <c:pt idx="19">
                  <c:v>0.06</c:v>
                </c:pt>
                <c:pt idx="20">
                  <c:v>0.04</c:v>
                </c:pt>
                <c:pt idx="21">
                  <c:v>7.0000000000000007E-2</c:v>
                </c:pt>
                <c:pt idx="22">
                  <c:v>0.05</c:v>
                </c:pt>
                <c:pt idx="23">
                  <c:v>0.2</c:v>
                </c:pt>
                <c:pt idx="24">
                  <c:v>0.04</c:v>
                </c:pt>
                <c:pt idx="25">
                  <c:v>0.05</c:v>
                </c:pt>
                <c:pt idx="26">
                  <c:v>0.05</c:v>
                </c:pt>
                <c:pt idx="27">
                  <c:v>0.06</c:v>
                </c:pt>
                <c:pt idx="28">
                  <c:v>0.06</c:v>
                </c:pt>
                <c:pt idx="29">
                  <c:v>7.0000000000000007E-2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v>Põllumajandus</c:v>
          </c:tx>
          <c:spPr>
            <a:solidFill>
              <a:srgbClr val="93C47D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NOx!$D$5:$D$37</c:f>
              <c:numCache>
                <c:formatCode>0.00</c:formatCode>
                <c:ptCount val="33"/>
                <c:pt idx="0">
                  <c:v>4.7723800000000001</c:v>
                </c:pt>
                <c:pt idx="1">
                  <c:v>4.109191</c:v>
                </c:pt>
                <c:pt idx="2">
                  <c:v>3.851286</c:v>
                </c:pt>
                <c:pt idx="3">
                  <c:v>2.403899</c:v>
                </c:pt>
                <c:pt idx="4">
                  <c:v>2.1676350000000002</c:v>
                </c:pt>
                <c:pt idx="5">
                  <c:v>1.7608029999999999</c:v>
                </c:pt>
                <c:pt idx="6">
                  <c:v>1.578579</c:v>
                </c:pt>
                <c:pt idx="7">
                  <c:v>1.7228060000000001</c:v>
                </c:pt>
                <c:pt idx="8">
                  <c:v>1.87114</c:v>
                </c:pt>
                <c:pt idx="9">
                  <c:v>1.5989249999999999</c:v>
                </c:pt>
                <c:pt idx="10">
                  <c:v>1.6436949999999999</c:v>
                </c:pt>
                <c:pt idx="11">
                  <c:v>1.606398</c:v>
                </c:pt>
                <c:pt idx="12">
                  <c:v>1.4532910000000001</c:v>
                </c:pt>
                <c:pt idx="13">
                  <c:v>1.7319100000000001</c:v>
                </c:pt>
                <c:pt idx="14">
                  <c:v>1.7870539999999999</c:v>
                </c:pt>
                <c:pt idx="15">
                  <c:v>1.591137</c:v>
                </c:pt>
                <c:pt idx="16">
                  <c:v>1.7216849999999999</c:v>
                </c:pt>
                <c:pt idx="17">
                  <c:v>1.826897</c:v>
                </c:pt>
                <c:pt idx="18">
                  <c:v>2.184895</c:v>
                </c:pt>
                <c:pt idx="19">
                  <c:v>1.854851</c:v>
                </c:pt>
                <c:pt idx="20">
                  <c:v>1.9119569999999999</c:v>
                </c:pt>
                <c:pt idx="21">
                  <c:v>1.9392210000000001</c:v>
                </c:pt>
                <c:pt idx="22">
                  <c:v>2.1218319999999999</c:v>
                </c:pt>
                <c:pt idx="23">
                  <c:v>2.1518709999999999</c:v>
                </c:pt>
                <c:pt idx="24">
                  <c:v>2.2409270000000001</c:v>
                </c:pt>
                <c:pt idx="25">
                  <c:v>2.2197230000000001</c:v>
                </c:pt>
                <c:pt idx="26">
                  <c:v>2.22275</c:v>
                </c:pt>
                <c:pt idx="27">
                  <c:v>2.2640980000000002</c:v>
                </c:pt>
                <c:pt idx="28">
                  <c:v>2.323874</c:v>
                </c:pt>
                <c:pt idx="29">
                  <c:v>2.4276200000000001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3"/>
          <c:order val="3"/>
          <c:tx>
            <c:v>Muud allikad</c:v>
          </c:tx>
          <c:spPr>
            <a:solidFill>
              <a:srgbClr val="FF0000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NOx!$E$5:$E$37</c:f>
              <c:numCache>
                <c:formatCode>0.00</c:formatCode>
                <c:ptCount val="33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0.04</c:v>
                </c:pt>
                <c:pt idx="19">
                  <c:v>0.06</c:v>
                </c:pt>
                <c:pt idx="20">
                  <c:v>7.0000000000000007E-2</c:v>
                </c:pt>
                <c:pt idx="21">
                  <c:v>0.06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6"/>
          <c:order val="6"/>
          <c:tx>
            <c:v>Prognoos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NOx!$H$5:$H$37</c:f>
              <c:numCache>
                <c:formatCode>General</c:formatCode>
                <c:ptCount val="33"/>
                <c:pt idx="30">
                  <c:v>30.52</c:v>
                </c:pt>
                <c:pt idx="31">
                  <c:v>26.99</c:v>
                </c:pt>
                <c:pt idx="32">
                  <c:v>23.21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5932240"/>
        <c:axId val="-1435924624"/>
      </c:barChart>
      <c:lineChart>
        <c:grouping val="standard"/>
        <c:varyColors val="1"/>
        <c:ser>
          <c:idx val="4"/>
          <c:order val="4"/>
          <c:tx>
            <c:v>NECD (2016/2284) 2020-2029 eesmärk</c:v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NOx!$F$5:$F$37</c:f>
              <c:numCache>
                <c:formatCode>General</c:formatCode>
                <c:ptCount val="33"/>
                <c:pt idx="0">
                  <c:v>33.369999999999997</c:v>
                </c:pt>
                <c:pt idx="1">
                  <c:v>33.369999999999997</c:v>
                </c:pt>
                <c:pt idx="2">
                  <c:v>33.369999999999997</c:v>
                </c:pt>
                <c:pt idx="3">
                  <c:v>33.369999999999997</c:v>
                </c:pt>
                <c:pt idx="4">
                  <c:v>33.369999999999997</c:v>
                </c:pt>
                <c:pt idx="5">
                  <c:v>33.369999999999997</c:v>
                </c:pt>
                <c:pt idx="6">
                  <c:v>33.369999999999997</c:v>
                </c:pt>
                <c:pt idx="7">
                  <c:v>33.369999999999997</c:v>
                </c:pt>
                <c:pt idx="8">
                  <c:v>33.369999999999997</c:v>
                </c:pt>
                <c:pt idx="9">
                  <c:v>33.369999999999997</c:v>
                </c:pt>
                <c:pt idx="10">
                  <c:v>33.369999999999997</c:v>
                </c:pt>
                <c:pt idx="11">
                  <c:v>33.369999999999997</c:v>
                </c:pt>
                <c:pt idx="12">
                  <c:v>33.369999999999997</c:v>
                </c:pt>
                <c:pt idx="13">
                  <c:v>33.369999999999997</c:v>
                </c:pt>
                <c:pt idx="14">
                  <c:v>33.369999999999997</c:v>
                </c:pt>
                <c:pt idx="15">
                  <c:v>33.369999999999997</c:v>
                </c:pt>
                <c:pt idx="16">
                  <c:v>33.369999999999997</c:v>
                </c:pt>
                <c:pt idx="17">
                  <c:v>33.369999999999997</c:v>
                </c:pt>
                <c:pt idx="18">
                  <c:v>33.369999999999997</c:v>
                </c:pt>
                <c:pt idx="19">
                  <c:v>33.369999999999997</c:v>
                </c:pt>
                <c:pt idx="20">
                  <c:v>33.369999999999997</c:v>
                </c:pt>
                <c:pt idx="21">
                  <c:v>33.369999999999997</c:v>
                </c:pt>
                <c:pt idx="22">
                  <c:v>33.369999999999997</c:v>
                </c:pt>
                <c:pt idx="23">
                  <c:v>33.369999999999997</c:v>
                </c:pt>
                <c:pt idx="24">
                  <c:v>33.369999999999997</c:v>
                </c:pt>
                <c:pt idx="25">
                  <c:v>33.369999999999997</c:v>
                </c:pt>
                <c:pt idx="26">
                  <c:v>33.369999999999997</c:v>
                </c:pt>
                <c:pt idx="27">
                  <c:v>33.369999999999997</c:v>
                </c:pt>
                <c:pt idx="28">
                  <c:v>33.369999999999997</c:v>
                </c:pt>
                <c:pt idx="29">
                  <c:v>33.369999999999997</c:v>
                </c:pt>
                <c:pt idx="30">
                  <c:v>33.369999999999997</c:v>
                </c:pt>
                <c:pt idx="31">
                  <c:v>33.369999999999997</c:v>
                </c:pt>
                <c:pt idx="32">
                  <c:v>33.369999999999997</c:v>
                </c:pt>
              </c:numCache>
            </c:numRef>
          </c:val>
          <c:smooth val="0"/>
        </c:ser>
        <c:ser>
          <c:idx val="5"/>
          <c:order val="5"/>
          <c:tx>
            <c:v>NECD (2016/2284) 2030 eesmärk</c:v>
          </c:tx>
          <c:spPr>
            <a:ln cmpd="sng">
              <a:solidFill>
                <a:srgbClr val="00FF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NOx!$G$5:$G$37</c:f>
              <c:numCache>
                <c:formatCode>General</c:formatCode>
                <c:ptCount val="33"/>
                <c:pt idx="0">
                  <c:v>28.49</c:v>
                </c:pt>
                <c:pt idx="1">
                  <c:v>28.49</c:v>
                </c:pt>
                <c:pt idx="2">
                  <c:v>28.49</c:v>
                </c:pt>
                <c:pt idx="3">
                  <c:v>28.49</c:v>
                </c:pt>
                <c:pt idx="4">
                  <c:v>28.49</c:v>
                </c:pt>
                <c:pt idx="5">
                  <c:v>28.49</c:v>
                </c:pt>
                <c:pt idx="6">
                  <c:v>28.49</c:v>
                </c:pt>
                <c:pt idx="7">
                  <c:v>28.49</c:v>
                </c:pt>
                <c:pt idx="8">
                  <c:v>28.49</c:v>
                </c:pt>
                <c:pt idx="9">
                  <c:v>28.49</c:v>
                </c:pt>
                <c:pt idx="10">
                  <c:v>28.49</c:v>
                </c:pt>
                <c:pt idx="11">
                  <c:v>28.49</c:v>
                </c:pt>
                <c:pt idx="12">
                  <c:v>28.49</c:v>
                </c:pt>
                <c:pt idx="13">
                  <c:v>28.49</c:v>
                </c:pt>
                <c:pt idx="14">
                  <c:v>28.49</c:v>
                </c:pt>
                <c:pt idx="15">
                  <c:v>28.49</c:v>
                </c:pt>
                <c:pt idx="16">
                  <c:v>28.49</c:v>
                </c:pt>
                <c:pt idx="17">
                  <c:v>28.49</c:v>
                </c:pt>
                <c:pt idx="18">
                  <c:v>28.49</c:v>
                </c:pt>
                <c:pt idx="19">
                  <c:v>28.49</c:v>
                </c:pt>
                <c:pt idx="20">
                  <c:v>28.49</c:v>
                </c:pt>
                <c:pt idx="21">
                  <c:v>28.49</c:v>
                </c:pt>
                <c:pt idx="22">
                  <c:v>28.49</c:v>
                </c:pt>
                <c:pt idx="23">
                  <c:v>28.49</c:v>
                </c:pt>
                <c:pt idx="24">
                  <c:v>28.49</c:v>
                </c:pt>
                <c:pt idx="25">
                  <c:v>28.49</c:v>
                </c:pt>
                <c:pt idx="26">
                  <c:v>28.49</c:v>
                </c:pt>
                <c:pt idx="27">
                  <c:v>28.49</c:v>
                </c:pt>
                <c:pt idx="28">
                  <c:v>28.49</c:v>
                </c:pt>
                <c:pt idx="29">
                  <c:v>28.49</c:v>
                </c:pt>
                <c:pt idx="30">
                  <c:v>28.49</c:v>
                </c:pt>
                <c:pt idx="31">
                  <c:v>28.49</c:v>
                </c:pt>
                <c:pt idx="32">
                  <c:v>28.49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32240"/>
        <c:axId val="-1435924624"/>
      </c:lineChart>
      <c:catAx>
        <c:axId val="-143593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4624"/>
        <c:crosses val="autoZero"/>
        <c:auto val="1"/>
        <c:lblAlgn val="ctr"/>
        <c:lblOffset val="100"/>
        <c:noMultiLvlLbl val="1"/>
      </c:catAx>
      <c:valAx>
        <c:axId val="-1435924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NOx heitkogus (kt)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2240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NOx emissions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Energy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NOx!$B$5:$B$37</c:f>
              <c:numCache>
                <c:formatCode>0.00</c:formatCode>
                <c:ptCount val="33"/>
                <c:pt idx="0">
                  <c:v>75.08</c:v>
                </c:pt>
                <c:pt idx="1">
                  <c:v>70.16</c:v>
                </c:pt>
                <c:pt idx="2">
                  <c:v>45.38</c:v>
                </c:pt>
                <c:pt idx="3">
                  <c:v>40.9</c:v>
                </c:pt>
                <c:pt idx="4">
                  <c:v>45.62</c:v>
                </c:pt>
                <c:pt idx="5">
                  <c:v>46.91</c:v>
                </c:pt>
                <c:pt idx="6">
                  <c:v>51.33</c:v>
                </c:pt>
                <c:pt idx="7">
                  <c:v>50.36</c:v>
                </c:pt>
                <c:pt idx="8">
                  <c:v>47.65</c:v>
                </c:pt>
                <c:pt idx="9">
                  <c:v>42.82</c:v>
                </c:pt>
                <c:pt idx="10">
                  <c:v>43.78</c:v>
                </c:pt>
                <c:pt idx="11">
                  <c:v>45.79</c:v>
                </c:pt>
                <c:pt idx="12">
                  <c:v>46.89</c:v>
                </c:pt>
                <c:pt idx="13">
                  <c:v>47.48</c:v>
                </c:pt>
                <c:pt idx="14">
                  <c:v>43.93</c:v>
                </c:pt>
                <c:pt idx="15">
                  <c:v>40.49</c:v>
                </c:pt>
                <c:pt idx="16">
                  <c:v>39.07</c:v>
                </c:pt>
                <c:pt idx="17">
                  <c:v>43.27</c:v>
                </c:pt>
                <c:pt idx="18">
                  <c:v>39.549999999999997</c:v>
                </c:pt>
                <c:pt idx="19">
                  <c:v>34.35</c:v>
                </c:pt>
                <c:pt idx="20">
                  <c:v>40.33</c:v>
                </c:pt>
                <c:pt idx="21">
                  <c:v>38.590000000000003</c:v>
                </c:pt>
                <c:pt idx="22">
                  <c:v>35.28</c:v>
                </c:pt>
                <c:pt idx="23">
                  <c:v>33.85</c:v>
                </c:pt>
                <c:pt idx="24">
                  <c:v>32.94</c:v>
                </c:pt>
                <c:pt idx="25">
                  <c:v>28.36</c:v>
                </c:pt>
                <c:pt idx="26">
                  <c:v>28.26</c:v>
                </c:pt>
                <c:pt idx="27">
                  <c:v>28.89</c:v>
                </c:pt>
                <c:pt idx="28">
                  <c:v>27.4</c:v>
                </c:pt>
                <c:pt idx="29">
                  <c:v>22.62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Industrial processes and product uses</c:v>
          </c:tx>
          <c:spPr>
            <a:solidFill>
              <a:srgbClr val="FFE599"/>
            </a:solidFill>
            <a:ln cmpd="sng">
              <a:solidFill>
                <a:srgbClr val="000000">
                  <a:alpha val="0"/>
                </a:srgbClr>
              </a:solidFill>
              <a:prstDash val="solid"/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NOx!$C$5:$C$37</c:f>
              <c:numCache>
                <c:formatCode>0.00</c:formatCode>
                <c:ptCount val="33"/>
                <c:pt idx="0">
                  <c:v>0.2</c:v>
                </c:pt>
                <c:pt idx="1">
                  <c:v>0.11</c:v>
                </c:pt>
                <c:pt idx="2">
                  <c:v>0.09</c:v>
                </c:pt>
                <c:pt idx="3">
                  <c:v>0.05</c:v>
                </c:pt>
                <c:pt idx="4">
                  <c:v>0.19</c:v>
                </c:pt>
                <c:pt idx="5">
                  <c:v>7.0000000000000007E-2</c:v>
                </c:pt>
                <c:pt idx="6">
                  <c:v>0.15</c:v>
                </c:pt>
                <c:pt idx="7">
                  <c:v>0.16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0.2</c:v>
                </c:pt>
                <c:pt idx="11">
                  <c:v>0.34</c:v>
                </c:pt>
                <c:pt idx="12">
                  <c:v>0.13</c:v>
                </c:pt>
                <c:pt idx="13">
                  <c:v>0.17</c:v>
                </c:pt>
                <c:pt idx="14">
                  <c:v>0.36</c:v>
                </c:pt>
                <c:pt idx="15">
                  <c:v>0.18</c:v>
                </c:pt>
                <c:pt idx="16">
                  <c:v>0.27</c:v>
                </c:pt>
                <c:pt idx="17">
                  <c:v>0.25</c:v>
                </c:pt>
                <c:pt idx="18">
                  <c:v>0.3</c:v>
                </c:pt>
                <c:pt idx="19">
                  <c:v>0.06</c:v>
                </c:pt>
                <c:pt idx="20">
                  <c:v>0.04</c:v>
                </c:pt>
                <c:pt idx="21">
                  <c:v>7.0000000000000007E-2</c:v>
                </c:pt>
                <c:pt idx="22">
                  <c:v>0.05</c:v>
                </c:pt>
                <c:pt idx="23">
                  <c:v>0.2</c:v>
                </c:pt>
                <c:pt idx="24">
                  <c:v>0.04</c:v>
                </c:pt>
                <c:pt idx="25">
                  <c:v>0.05</c:v>
                </c:pt>
                <c:pt idx="26">
                  <c:v>0.05</c:v>
                </c:pt>
                <c:pt idx="27">
                  <c:v>0.06</c:v>
                </c:pt>
                <c:pt idx="28">
                  <c:v>0.06</c:v>
                </c:pt>
                <c:pt idx="29">
                  <c:v>7.0000000000000007E-2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v>Agriculture</c:v>
          </c:tx>
          <c:spPr>
            <a:solidFill>
              <a:srgbClr val="93C47D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NOx!$D$5:$D$37</c:f>
              <c:numCache>
                <c:formatCode>0.00</c:formatCode>
                <c:ptCount val="33"/>
                <c:pt idx="0">
                  <c:v>4.7723800000000001</c:v>
                </c:pt>
                <c:pt idx="1">
                  <c:v>4.109191</c:v>
                </c:pt>
                <c:pt idx="2">
                  <c:v>3.851286</c:v>
                </c:pt>
                <c:pt idx="3">
                  <c:v>2.403899</c:v>
                </c:pt>
                <c:pt idx="4">
                  <c:v>2.1676350000000002</c:v>
                </c:pt>
                <c:pt idx="5">
                  <c:v>1.7608029999999999</c:v>
                </c:pt>
                <c:pt idx="6">
                  <c:v>1.578579</c:v>
                </c:pt>
                <c:pt idx="7">
                  <c:v>1.7228060000000001</c:v>
                </c:pt>
                <c:pt idx="8">
                  <c:v>1.87114</c:v>
                </c:pt>
                <c:pt idx="9">
                  <c:v>1.5989249999999999</c:v>
                </c:pt>
                <c:pt idx="10">
                  <c:v>1.6436949999999999</c:v>
                </c:pt>
                <c:pt idx="11">
                  <c:v>1.606398</c:v>
                </c:pt>
                <c:pt idx="12">
                  <c:v>1.4532910000000001</c:v>
                </c:pt>
                <c:pt idx="13">
                  <c:v>1.7319100000000001</c:v>
                </c:pt>
                <c:pt idx="14">
                  <c:v>1.7870539999999999</c:v>
                </c:pt>
                <c:pt idx="15">
                  <c:v>1.591137</c:v>
                </c:pt>
                <c:pt idx="16">
                  <c:v>1.7216849999999999</c:v>
                </c:pt>
                <c:pt idx="17">
                  <c:v>1.826897</c:v>
                </c:pt>
                <c:pt idx="18">
                  <c:v>2.184895</c:v>
                </c:pt>
                <c:pt idx="19">
                  <c:v>1.854851</c:v>
                </c:pt>
                <c:pt idx="20">
                  <c:v>1.9119569999999999</c:v>
                </c:pt>
                <c:pt idx="21">
                  <c:v>1.9392210000000001</c:v>
                </c:pt>
                <c:pt idx="22">
                  <c:v>2.1218319999999999</c:v>
                </c:pt>
                <c:pt idx="23">
                  <c:v>2.1518709999999999</c:v>
                </c:pt>
                <c:pt idx="24">
                  <c:v>2.2409270000000001</c:v>
                </c:pt>
                <c:pt idx="25">
                  <c:v>2.2197230000000001</c:v>
                </c:pt>
                <c:pt idx="26">
                  <c:v>2.22275</c:v>
                </c:pt>
                <c:pt idx="27">
                  <c:v>2.2640980000000002</c:v>
                </c:pt>
                <c:pt idx="28">
                  <c:v>2.323874</c:v>
                </c:pt>
                <c:pt idx="29">
                  <c:v>2.4276200000000001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3"/>
          <c:order val="3"/>
          <c:tx>
            <c:v>Waste</c:v>
          </c:tx>
          <c:spPr>
            <a:solidFill>
              <a:srgbClr val="FF0000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NOx!$E$5:$E$37</c:f>
              <c:numCache>
                <c:formatCode>0.00</c:formatCode>
                <c:ptCount val="33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0.04</c:v>
                </c:pt>
                <c:pt idx="19">
                  <c:v>0.06</c:v>
                </c:pt>
                <c:pt idx="20">
                  <c:v>7.0000000000000007E-2</c:v>
                </c:pt>
                <c:pt idx="21">
                  <c:v>0.06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6"/>
          <c:order val="6"/>
          <c:tx>
            <c:v>Forecast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NOx!$H$5:$H$37</c:f>
              <c:numCache>
                <c:formatCode>General</c:formatCode>
                <c:ptCount val="33"/>
                <c:pt idx="30">
                  <c:v>30.52</c:v>
                </c:pt>
                <c:pt idx="31">
                  <c:v>26.99</c:v>
                </c:pt>
                <c:pt idx="32">
                  <c:v>23.21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5937136"/>
        <c:axId val="-1435936592"/>
      </c:barChart>
      <c:lineChart>
        <c:grouping val="standard"/>
        <c:varyColors val="1"/>
        <c:ser>
          <c:idx val="4"/>
          <c:order val="4"/>
          <c:tx>
            <c:v>Target of NECD (2016/2284) 2020-2029</c:v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NOx!$F$5:$F$37</c:f>
              <c:numCache>
                <c:formatCode>General</c:formatCode>
                <c:ptCount val="33"/>
                <c:pt idx="0">
                  <c:v>33.369999999999997</c:v>
                </c:pt>
                <c:pt idx="1">
                  <c:v>33.369999999999997</c:v>
                </c:pt>
                <c:pt idx="2">
                  <c:v>33.369999999999997</c:v>
                </c:pt>
                <c:pt idx="3">
                  <c:v>33.369999999999997</c:v>
                </c:pt>
                <c:pt idx="4">
                  <c:v>33.369999999999997</c:v>
                </c:pt>
                <c:pt idx="5">
                  <c:v>33.369999999999997</c:v>
                </c:pt>
                <c:pt idx="6">
                  <c:v>33.369999999999997</c:v>
                </c:pt>
                <c:pt idx="7">
                  <c:v>33.369999999999997</c:v>
                </c:pt>
                <c:pt idx="8">
                  <c:v>33.369999999999997</c:v>
                </c:pt>
                <c:pt idx="9">
                  <c:v>33.369999999999997</c:v>
                </c:pt>
                <c:pt idx="10">
                  <c:v>33.369999999999997</c:v>
                </c:pt>
                <c:pt idx="11">
                  <c:v>33.369999999999997</c:v>
                </c:pt>
                <c:pt idx="12">
                  <c:v>33.369999999999997</c:v>
                </c:pt>
                <c:pt idx="13">
                  <c:v>33.369999999999997</c:v>
                </c:pt>
                <c:pt idx="14">
                  <c:v>33.369999999999997</c:v>
                </c:pt>
                <c:pt idx="15">
                  <c:v>33.369999999999997</c:v>
                </c:pt>
                <c:pt idx="16">
                  <c:v>33.369999999999997</c:v>
                </c:pt>
                <c:pt idx="17">
                  <c:v>33.369999999999997</c:v>
                </c:pt>
                <c:pt idx="18">
                  <c:v>33.369999999999997</c:v>
                </c:pt>
                <c:pt idx="19">
                  <c:v>33.369999999999997</c:v>
                </c:pt>
                <c:pt idx="20">
                  <c:v>33.369999999999997</c:v>
                </c:pt>
                <c:pt idx="21">
                  <c:v>33.369999999999997</c:v>
                </c:pt>
                <c:pt idx="22">
                  <c:v>33.369999999999997</c:v>
                </c:pt>
                <c:pt idx="23">
                  <c:v>33.369999999999997</c:v>
                </c:pt>
                <c:pt idx="24">
                  <c:v>33.369999999999997</c:v>
                </c:pt>
                <c:pt idx="25">
                  <c:v>33.369999999999997</c:v>
                </c:pt>
                <c:pt idx="26">
                  <c:v>33.369999999999997</c:v>
                </c:pt>
                <c:pt idx="27">
                  <c:v>33.369999999999997</c:v>
                </c:pt>
                <c:pt idx="28">
                  <c:v>33.369999999999997</c:v>
                </c:pt>
                <c:pt idx="29">
                  <c:v>33.369999999999997</c:v>
                </c:pt>
                <c:pt idx="30">
                  <c:v>33.369999999999997</c:v>
                </c:pt>
                <c:pt idx="31">
                  <c:v>33.369999999999997</c:v>
                </c:pt>
                <c:pt idx="32">
                  <c:v>33.369999999999997</c:v>
                </c:pt>
              </c:numCache>
            </c:numRef>
          </c:val>
          <c:smooth val="0"/>
        </c:ser>
        <c:ser>
          <c:idx val="5"/>
          <c:order val="5"/>
          <c:tx>
            <c:v>Target of NECD (2016/2284) 2030</c:v>
          </c:tx>
          <c:spPr>
            <a:ln cmpd="sng">
              <a:solidFill>
                <a:srgbClr val="00FF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NOx!$A$5:$A$37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NOx!$G$5:$G$37</c:f>
              <c:numCache>
                <c:formatCode>General</c:formatCode>
                <c:ptCount val="33"/>
                <c:pt idx="0">
                  <c:v>28.49</c:v>
                </c:pt>
                <c:pt idx="1">
                  <c:v>28.49</c:v>
                </c:pt>
                <c:pt idx="2">
                  <c:v>28.49</c:v>
                </c:pt>
                <c:pt idx="3">
                  <c:v>28.49</c:v>
                </c:pt>
                <c:pt idx="4">
                  <c:v>28.49</c:v>
                </c:pt>
                <c:pt idx="5">
                  <c:v>28.49</c:v>
                </c:pt>
                <c:pt idx="6">
                  <c:v>28.49</c:v>
                </c:pt>
                <c:pt idx="7">
                  <c:v>28.49</c:v>
                </c:pt>
                <c:pt idx="8">
                  <c:v>28.49</c:v>
                </c:pt>
                <c:pt idx="9">
                  <c:v>28.49</c:v>
                </c:pt>
                <c:pt idx="10">
                  <c:v>28.49</c:v>
                </c:pt>
                <c:pt idx="11">
                  <c:v>28.49</c:v>
                </c:pt>
                <c:pt idx="12">
                  <c:v>28.49</c:v>
                </c:pt>
                <c:pt idx="13">
                  <c:v>28.49</c:v>
                </c:pt>
                <c:pt idx="14">
                  <c:v>28.49</c:v>
                </c:pt>
                <c:pt idx="15">
                  <c:v>28.49</c:v>
                </c:pt>
                <c:pt idx="16">
                  <c:v>28.49</c:v>
                </c:pt>
                <c:pt idx="17">
                  <c:v>28.49</c:v>
                </c:pt>
                <c:pt idx="18">
                  <c:v>28.49</c:v>
                </c:pt>
                <c:pt idx="19">
                  <c:v>28.49</c:v>
                </c:pt>
                <c:pt idx="20">
                  <c:v>28.49</c:v>
                </c:pt>
                <c:pt idx="21">
                  <c:v>28.49</c:v>
                </c:pt>
                <c:pt idx="22">
                  <c:v>28.49</c:v>
                </c:pt>
                <c:pt idx="23">
                  <c:v>28.49</c:v>
                </c:pt>
                <c:pt idx="24">
                  <c:v>28.49</c:v>
                </c:pt>
                <c:pt idx="25">
                  <c:v>28.49</c:v>
                </c:pt>
                <c:pt idx="26">
                  <c:v>28.49</c:v>
                </c:pt>
                <c:pt idx="27">
                  <c:v>28.49</c:v>
                </c:pt>
                <c:pt idx="28">
                  <c:v>28.49</c:v>
                </c:pt>
                <c:pt idx="29">
                  <c:v>28.49</c:v>
                </c:pt>
                <c:pt idx="30">
                  <c:v>28.49</c:v>
                </c:pt>
                <c:pt idx="31">
                  <c:v>28.49</c:v>
                </c:pt>
                <c:pt idx="32">
                  <c:v>28.49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37136"/>
        <c:axId val="-1435936592"/>
      </c:lineChart>
      <c:catAx>
        <c:axId val="-143593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6592"/>
        <c:crosses val="autoZero"/>
        <c:auto val="1"/>
        <c:lblAlgn val="ctr"/>
        <c:lblOffset val="100"/>
        <c:noMultiLvlLbl val="1"/>
      </c:catAx>
      <c:valAx>
        <c:axId val="-14359365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NOx emissions (kt)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7136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Lenduvate orgaaniliste ühendite (LOÜ) heitkogused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Energeetikasektor, sh liikuvad heiteallikad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LOUd!$B$5:$B$37</c:f>
              <c:numCache>
                <c:formatCode>0.00</c:formatCode>
                <c:ptCount val="33"/>
                <c:pt idx="0">
                  <c:v>32.080827999999997</c:v>
                </c:pt>
                <c:pt idx="1">
                  <c:v>30.850114000000001</c:v>
                </c:pt>
                <c:pt idx="2">
                  <c:v>18.678412000000002</c:v>
                </c:pt>
                <c:pt idx="3">
                  <c:v>17.676680000000001</c:v>
                </c:pt>
                <c:pt idx="4">
                  <c:v>20.562097000000001</c:v>
                </c:pt>
                <c:pt idx="5">
                  <c:v>23.437412999999999</c:v>
                </c:pt>
                <c:pt idx="6">
                  <c:v>25.947174</c:v>
                </c:pt>
                <c:pt idx="7">
                  <c:v>26.922636000000001</c:v>
                </c:pt>
                <c:pt idx="8">
                  <c:v>23.439167000000001</c:v>
                </c:pt>
                <c:pt idx="9">
                  <c:v>22.275569999999998</c:v>
                </c:pt>
                <c:pt idx="10">
                  <c:v>22.995908</c:v>
                </c:pt>
                <c:pt idx="11">
                  <c:v>23.002103999999999</c:v>
                </c:pt>
                <c:pt idx="12">
                  <c:v>21.534804000000001</c:v>
                </c:pt>
                <c:pt idx="13">
                  <c:v>19.923893</c:v>
                </c:pt>
                <c:pt idx="14">
                  <c:v>19.758831000000001</c:v>
                </c:pt>
                <c:pt idx="15">
                  <c:v>17.434332000000001</c:v>
                </c:pt>
                <c:pt idx="16">
                  <c:v>15.9575476</c:v>
                </c:pt>
                <c:pt idx="17">
                  <c:v>14.475343000000001</c:v>
                </c:pt>
                <c:pt idx="18">
                  <c:v>13.6069335</c:v>
                </c:pt>
                <c:pt idx="19">
                  <c:v>12.730472900000001</c:v>
                </c:pt>
                <c:pt idx="20">
                  <c:v>12.64601</c:v>
                </c:pt>
                <c:pt idx="21">
                  <c:v>11.3827427</c:v>
                </c:pt>
                <c:pt idx="22">
                  <c:v>10.946459222</c:v>
                </c:pt>
                <c:pt idx="23">
                  <c:v>10.368653</c:v>
                </c:pt>
                <c:pt idx="24">
                  <c:v>9.5045090000000005</c:v>
                </c:pt>
                <c:pt idx="25">
                  <c:v>9.0627669999999991</c:v>
                </c:pt>
                <c:pt idx="26">
                  <c:v>8.8591719999999992</c:v>
                </c:pt>
                <c:pt idx="27">
                  <c:v>8.6526259999999997</c:v>
                </c:pt>
                <c:pt idx="28">
                  <c:v>7.7160200000000003</c:v>
                </c:pt>
                <c:pt idx="29">
                  <c:v>7.6049239999999996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Tööstus ja kemikaalide kasutus</c:v>
          </c:tx>
          <c:spPr>
            <a:solidFill>
              <a:srgbClr val="FFE599"/>
            </a:solidFill>
            <a:ln cmpd="sng">
              <a:solidFill>
                <a:srgbClr val="000000">
                  <a:alpha val="0"/>
                </a:srgbClr>
              </a:solidFill>
              <a:prstDash val="solid"/>
            </a:ln>
          </c:spPr>
          <c:invertIfNegative val="1"/>
          <c:dPt>
            <c:idx val="24"/>
            <c:invertIfNegative val="1"/>
            <c:bubble3D val="0"/>
          </c:dPt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LOUd!$C$5:$C$37</c:f>
              <c:numCache>
                <c:formatCode>0.00</c:formatCode>
                <c:ptCount val="33"/>
                <c:pt idx="0">
                  <c:v>23.737753999999999</c:v>
                </c:pt>
                <c:pt idx="1">
                  <c:v>22.855417500000001</c:v>
                </c:pt>
                <c:pt idx="2">
                  <c:v>16.22254435</c:v>
                </c:pt>
                <c:pt idx="3">
                  <c:v>10.55365823</c:v>
                </c:pt>
                <c:pt idx="4">
                  <c:v>10.358132599999999</c:v>
                </c:pt>
                <c:pt idx="5">
                  <c:v>12.29685061</c:v>
                </c:pt>
                <c:pt idx="6">
                  <c:v>11.44171176</c:v>
                </c:pt>
                <c:pt idx="7">
                  <c:v>11.43088893</c:v>
                </c:pt>
                <c:pt idx="8">
                  <c:v>11.36949495</c:v>
                </c:pt>
                <c:pt idx="9">
                  <c:v>9.9031446899999995</c:v>
                </c:pt>
                <c:pt idx="10">
                  <c:v>9.6061575599999998</c:v>
                </c:pt>
                <c:pt idx="11">
                  <c:v>8.2062094699999992</c:v>
                </c:pt>
                <c:pt idx="12">
                  <c:v>8.8013095400000001</c:v>
                </c:pt>
                <c:pt idx="13">
                  <c:v>8.9734972400000004</c:v>
                </c:pt>
                <c:pt idx="14">
                  <c:v>9.4817002909999992</c:v>
                </c:pt>
                <c:pt idx="15">
                  <c:v>9.9937964899999994</c:v>
                </c:pt>
                <c:pt idx="16">
                  <c:v>10.284506414299999</c:v>
                </c:pt>
                <c:pt idx="17">
                  <c:v>9.2639610000000001</c:v>
                </c:pt>
                <c:pt idx="18">
                  <c:v>8.4861050999999996</c:v>
                </c:pt>
                <c:pt idx="19">
                  <c:v>6.6275196000000003</c:v>
                </c:pt>
                <c:pt idx="20">
                  <c:v>6.0253310000000004</c:v>
                </c:pt>
                <c:pt idx="21">
                  <c:v>6.9576529999999996</c:v>
                </c:pt>
                <c:pt idx="22">
                  <c:v>7.6578749999999998</c:v>
                </c:pt>
                <c:pt idx="23">
                  <c:v>7.6528890000000001</c:v>
                </c:pt>
                <c:pt idx="24">
                  <c:v>8.1903659999999991</c:v>
                </c:pt>
                <c:pt idx="25">
                  <c:v>8.1512770000000003</c:v>
                </c:pt>
                <c:pt idx="26">
                  <c:v>8.4514569999999996</c:v>
                </c:pt>
                <c:pt idx="27">
                  <c:v>9.2703600000000002</c:v>
                </c:pt>
                <c:pt idx="28">
                  <c:v>9.1972520000000006</c:v>
                </c:pt>
                <c:pt idx="29">
                  <c:v>10.314731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v>Põllumajandus</c:v>
          </c:tx>
          <c:spPr>
            <a:solidFill>
              <a:srgbClr val="93C47D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LOUd!$D$5:$D$37</c:f>
              <c:numCache>
                <c:formatCode>0.00</c:formatCode>
                <c:ptCount val="33"/>
                <c:pt idx="0">
                  <c:v>10.601139999999999</c:v>
                </c:pt>
                <c:pt idx="1">
                  <c:v>9.7179230000000008</c:v>
                </c:pt>
                <c:pt idx="2">
                  <c:v>8.3049370000000007</c:v>
                </c:pt>
                <c:pt idx="3">
                  <c:v>6.2071290000000001</c:v>
                </c:pt>
                <c:pt idx="4">
                  <c:v>5.6864699999999999</c:v>
                </c:pt>
                <c:pt idx="5">
                  <c:v>5.057906</c:v>
                </c:pt>
                <c:pt idx="6">
                  <c:v>4.4308360000000002</c:v>
                </c:pt>
                <c:pt idx="7">
                  <c:v>4.4852740000000004</c:v>
                </c:pt>
                <c:pt idx="8">
                  <c:v>4.4846880000000002</c:v>
                </c:pt>
                <c:pt idx="9">
                  <c:v>3.8295940000000002</c:v>
                </c:pt>
                <c:pt idx="10">
                  <c:v>3.715652</c:v>
                </c:pt>
                <c:pt idx="11">
                  <c:v>3.9767760000000001</c:v>
                </c:pt>
                <c:pt idx="12">
                  <c:v>3.9468019999999999</c:v>
                </c:pt>
                <c:pt idx="13">
                  <c:v>4.1437140000000001</c:v>
                </c:pt>
                <c:pt idx="14">
                  <c:v>4.0752420000000003</c:v>
                </c:pt>
                <c:pt idx="15">
                  <c:v>4.1543770000000002</c:v>
                </c:pt>
                <c:pt idx="16">
                  <c:v>4.1594949999999997</c:v>
                </c:pt>
                <c:pt idx="17">
                  <c:v>4.0915470000000003</c:v>
                </c:pt>
                <c:pt idx="18">
                  <c:v>4.018154</c:v>
                </c:pt>
                <c:pt idx="19">
                  <c:v>3.971428</c:v>
                </c:pt>
                <c:pt idx="20">
                  <c:v>4.0639950000000002</c:v>
                </c:pt>
                <c:pt idx="21">
                  <c:v>4.2091139999999996</c:v>
                </c:pt>
                <c:pt idx="22">
                  <c:v>4.312055</c:v>
                </c:pt>
                <c:pt idx="23">
                  <c:v>4.2957900000000002</c:v>
                </c:pt>
                <c:pt idx="24">
                  <c:v>4.5620500000000002</c:v>
                </c:pt>
                <c:pt idx="25">
                  <c:v>4.6527710000000004</c:v>
                </c:pt>
                <c:pt idx="26">
                  <c:v>4.3820519999999998</c:v>
                </c:pt>
                <c:pt idx="27">
                  <c:v>4.7582192000000001</c:v>
                </c:pt>
                <c:pt idx="28">
                  <c:v>4.9081484</c:v>
                </c:pt>
                <c:pt idx="29">
                  <c:v>4.6046129999999996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3"/>
          <c:order val="3"/>
          <c:tx>
            <c:v>Jäätmed</c:v>
          </c:tx>
          <c:spPr>
            <a:solidFill>
              <a:srgbClr val="FF0000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LOUd!$E$5:$E$37</c:f>
              <c:numCache>
                <c:formatCode>0.00</c:formatCode>
                <c:ptCount val="33"/>
                <c:pt idx="0">
                  <c:v>0.134882</c:v>
                </c:pt>
                <c:pt idx="1">
                  <c:v>0.14427000000000001</c:v>
                </c:pt>
                <c:pt idx="2">
                  <c:v>0.15265599999999999</c:v>
                </c:pt>
                <c:pt idx="3">
                  <c:v>0.16711300000000001</c:v>
                </c:pt>
                <c:pt idx="4">
                  <c:v>0.19733400000000001</c:v>
                </c:pt>
                <c:pt idx="5">
                  <c:v>0.19043199999999999</c:v>
                </c:pt>
                <c:pt idx="6">
                  <c:v>0.21455299999999999</c:v>
                </c:pt>
                <c:pt idx="7">
                  <c:v>0.25180399999999997</c:v>
                </c:pt>
                <c:pt idx="8">
                  <c:v>0.27232800000000001</c:v>
                </c:pt>
                <c:pt idx="9">
                  <c:v>0.27539999999999998</c:v>
                </c:pt>
                <c:pt idx="10">
                  <c:v>0.30078199999999999</c:v>
                </c:pt>
                <c:pt idx="11">
                  <c:v>0.30739</c:v>
                </c:pt>
                <c:pt idx="12">
                  <c:v>0.30162699999999998</c:v>
                </c:pt>
                <c:pt idx="13">
                  <c:v>0.29302800000000001</c:v>
                </c:pt>
                <c:pt idx="14">
                  <c:v>0.29624699999999998</c:v>
                </c:pt>
                <c:pt idx="15">
                  <c:v>0.27455200000000002</c:v>
                </c:pt>
                <c:pt idx="16">
                  <c:v>0.26633099999999998</c:v>
                </c:pt>
                <c:pt idx="17">
                  <c:v>0.25696099999999999</c:v>
                </c:pt>
                <c:pt idx="18">
                  <c:v>0.26039400000000001</c:v>
                </c:pt>
                <c:pt idx="19">
                  <c:v>0.26582</c:v>
                </c:pt>
                <c:pt idx="20">
                  <c:v>0.278146</c:v>
                </c:pt>
                <c:pt idx="21">
                  <c:v>0.28644599999999998</c:v>
                </c:pt>
                <c:pt idx="22">
                  <c:v>0.24321300000000001</c:v>
                </c:pt>
                <c:pt idx="23">
                  <c:v>0.21785499999999999</c:v>
                </c:pt>
                <c:pt idx="24">
                  <c:v>0.19558900000000001</c:v>
                </c:pt>
                <c:pt idx="25">
                  <c:v>0.18704799999999999</c:v>
                </c:pt>
                <c:pt idx="26">
                  <c:v>0.18068300000000001</c:v>
                </c:pt>
                <c:pt idx="27">
                  <c:v>0.17999100000000001</c:v>
                </c:pt>
                <c:pt idx="28">
                  <c:v>0.1656203</c:v>
                </c:pt>
                <c:pt idx="29">
                  <c:v>0.17016800000000001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6"/>
          <c:order val="6"/>
          <c:tx>
            <c:v>Prognoos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LOUd!$H$5:$H$37</c:f>
              <c:numCache>
                <c:formatCode>#,##0</c:formatCode>
                <c:ptCount val="33"/>
                <c:pt idx="30" formatCode="General">
                  <c:v>22.65</c:v>
                </c:pt>
                <c:pt idx="31" formatCode="General">
                  <c:v>22.04</c:v>
                </c:pt>
                <c:pt idx="32" formatCode="General">
                  <c:v>21.53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5926800"/>
        <c:axId val="-1435935504"/>
      </c:barChart>
      <c:lineChart>
        <c:grouping val="standard"/>
        <c:varyColors val="1"/>
        <c:ser>
          <c:idx val="4"/>
          <c:order val="4"/>
          <c:tx>
            <c:v>NECD (2016/2284) 2020-2029 eesmärk</c:v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LOUd!$F$5:$F$37</c:f>
              <c:numCache>
                <c:formatCode>General</c:formatCode>
                <c:ptCount val="33"/>
                <c:pt idx="0">
                  <c:v>24.93</c:v>
                </c:pt>
                <c:pt idx="1">
                  <c:v>24.93</c:v>
                </c:pt>
                <c:pt idx="2">
                  <c:v>24.93</c:v>
                </c:pt>
                <c:pt idx="3">
                  <c:v>24.93</c:v>
                </c:pt>
                <c:pt idx="4">
                  <c:v>24.93</c:v>
                </c:pt>
                <c:pt idx="5">
                  <c:v>24.93</c:v>
                </c:pt>
                <c:pt idx="6">
                  <c:v>24.93</c:v>
                </c:pt>
                <c:pt idx="7">
                  <c:v>24.93</c:v>
                </c:pt>
                <c:pt idx="8">
                  <c:v>24.93</c:v>
                </c:pt>
                <c:pt idx="9">
                  <c:v>24.93</c:v>
                </c:pt>
                <c:pt idx="10">
                  <c:v>24.93</c:v>
                </c:pt>
                <c:pt idx="11">
                  <c:v>24.93</c:v>
                </c:pt>
                <c:pt idx="12">
                  <c:v>24.93</c:v>
                </c:pt>
                <c:pt idx="13">
                  <c:v>24.93</c:v>
                </c:pt>
                <c:pt idx="14">
                  <c:v>24.93</c:v>
                </c:pt>
                <c:pt idx="15">
                  <c:v>24.93</c:v>
                </c:pt>
                <c:pt idx="16">
                  <c:v>24.93</c:v>
                </c:pt>
                <c:pt idx="17">
                  <c:v>24.93</c:v>
                </c:pt>
                <c:pt idx="18">
                  <c:v>24.93</c:v>
                </c:pt>
                <c:pt idx="19">
                  <c:v>24.93</c:v>
                </c:pt>
                <c:pt idx="20">
                  <c:v>24.93</c:v>
                </c:pt>
                <c:pt idx="21">
                  <c:v>24.93</c:v>
                </c:pt>
                <c:pt idx="22">
                  <c:v>24.93</c:v>
                </c:pt>
                <c:pt idx="23">
                  <c:v>24.93</c:v>
                </c:pt>
                <c:pt idx="24">
                  <c:v>24.93</c:v>
                </c:pt>
                <c:pt idx="25">
                  <c:v>24.93</c:v>
                </c:pt>
                <c:pt idx="26">
                  <c:v>24.93</c:v>
                </c:pt>
                <c:pt idx="27">
                  <c:v>24.93</c:v>
                </c:pt>
                <c:pt idx="28">
                  <c:v>24.93</c:v>
                </c:pt>
                <c:pt idx="29">
                  <c:v>24.93</c:v>
                </c:pt>
                <c:pt idx="30">
                  <c:v>24.93</c:v>
                </c:pt>
                <c:pt idx="31">
                  <c:v>24.93</c:v>
                </c:pt>
                <c:pt idx="32">
                  <c:v>24.93</c:v>
                </c:pt>
              </c:numCache>
            </c:numRef>
          </c:val>
          <c:smooth val="0"/>
        </c:ser>
        <c:ser>
          <c:idx val="5"/>
          <c:order val="5"/>
          <c:tx>
            <c:v>NECD (2016/2284) 2030 eesmärk</c:v>
          </c:tx>
          <c:spPr>
            <a:ln cmpd="sng">
              <a:solidFill>
                <a:srgbClr val="00FF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LOUd!$G$5:$G$37</c:f>
              <c:numCache>
                <c:formatCode>General</c:formatCode>
                <c:ptCount val="33"/>
                <c:pt idx="0">
                  <c:v>19.95</c:v>
                </c:pt>
                <c:pt idx="1">
                  <c:v>19.95</c:v>
                </c:pt>
                <c:pt idx="2">
                  <c:v>19.95</c:v>
                </c:pt>
                <c:pt idx="3">
                  <c:v>19.95</c:v>
                </c:pt>
                <c:pt idx="4">
                  <c:v>19.95</c:v>
                </c:pt>
                <c:pt idx="5">
                  <c:v>19.95</c:v>
                </c:pt>
                <c:pt idx="6">
                  <c:v>19.95</c:v>
                </c:pt>
                <c:pt idx="7">
                  <c:v>19.95</c:v>
                </c:pt>
                <c:pt idx="8">
                  <c:v>19.95</c:v>
                </c:pt>
                <c:pt idx="9">
                  <c:v>19.95</c:v>
                </c:pt>
                <c:pt idx="10">
                  <c:v>19.95</c:v>
                </c:pt>
                <c:pt idx="11">
                  <c:v>19.95</c:v>
                </c:pt>
                <c:pt idx="12">
                  <c:v>19.95</c:v>
                </c:pt>
                <c:pt idx="13">
                  <c:v>19.95</c:v>
                </c:pt>
                <c:pt idx="14">
                  <c:v>19.95</c:v>
                </c:pt>
                <c:pt idx="15">
                  <c:v>19.95</c:v>
                </c:pt>
                <c:pt idx="16">
                  <c:v>19.95</c:v>
                </c:pt>
                <c:pt idx="17">
                  <c:v>19.95</c:v>
                </c:pt>
                <c:pt idx="18">
                  <c:v>19.95</c:v>
                </c:pt>
                <c:pt idx="19">
                  <c:v>19.95</c:v>
                </c:pt>
                <c:pt idx="20">
                  <c:v>19.95</c:v>
                </c:pt>
                <c:pt idx="21">
                  <c:v>19.95</c:v>
                </c:pt>
                <c:pt idx="22">
                  <c:v>19.95</c:v>
                </c:pt>
                <c:pt idx="23">
                  <c:v>19.95</c:v>
                </c:pt>
                <c:pt idx="24">
                  <c:v>19.95</c:v>
                </c:pt>
                <c:pt idx="25">
                  <c:v>19.95</c:v>
                </c:pt>
                <c:pt idx="26">
                  <c:v>19.95</c:v>
                </c:pt>
                <c:pt idx="27">
                  <c:v>19.95</c:v>
                </c:pt>
                <c:pt idx="28">
                  <c:v>19.95</c:v>
                </c:pt>
                <c:pt idx="29">
                  <c:v>19.95</c:v>
                </c:pt>
                <c:pt idx="30">
                  <c:v>19.95</c:v>
                </c:pt>
                <c:pt idx="31">
                  <c:v>19.95</c:v>
                </c:pt>
                <c:pt idx="32">
                  <c:v>19.95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26800"/>
        <c:axId val="-1435935504"/>
      </c:lineChart>
      <c:catAx>
        <c:axId val="-143592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5504"/>
        <c:crosses val="autoZero"/>
        <c:auto val="1"/>
        <c:lblAlgn val="ctr"/>
        <c:lblOffset val="100"/>
        <c:noMultiLvlLbl val="1"/>
      </c:catAx>
      <c:valAx>
        <c:axId val="-1435935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LOÜde heitkogus (kt)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6800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NMVOC emissions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Energy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LOUd!$B$5:$B$37</c:f>
              <c:numCache>
                <c:formatCode>0.00</c:formatCode>
                <c:ptCount val="33"/>
                <c:pt idx="0">
                  <c:v>32.080827999999997</c:v>
                </c:pt>
                <c:pt idx="1">
                  <c:v>30.850114000000001</c:v>
                </c:pt>
                <c:pt idx="2">
                  <c:v>18.678412000000002</c:v>
                </c:pt>
                <c:pt idx="3">
                  <c:v>17.676680000000001</c:v>
                </c:pt>
                <c:pt idx="4">
                  <c:v>20.562097000000001</c:v>
                </c:pt>
                <c:pt idx="5">
                  <c:v>23.437412999999999</c:v>
                </c:pt>
                <c:pt idx="6">
                  <c:v>25.947174</c:v>
                </c:pt>
                <c:pt idx="7">
                  <c:v>26.922636000000001</c:v>
                </c:pt>
                <c:pt idx="8">
                  <c:v>23.439167000000001</c:v>
                </c:pt>
                <c:pt idx="9">
                  <c:v>22.275569999999998</c:v>
                </c:pt>
                <c:pt idx="10">
                  <c:v>22.995908</c:v>
                </c:pt>
                <c:pt idx="11">
                  <c:v>23.002103999999999</c:v>
                </c:pt>
                <c:pt idx="12">
                  <c:v>21.534804000000001</c:v>
                </c:pt>
                <c:pt idx="13">
                  <c:v>19.923893</c:v>
                </c:pt>
                <c:pt idx="14">
                  <c:v>19.758831000000001</c:v>
                </c:pt>
                <c:pt idx="15">
                  <c:v>17.434332000000001</c:v>
                </c:pt>
                <c:pt idx="16">
                  <c:v>15.9575476</c:v>
                </c:pt>
                <c:pt idx="17">
                  <c:v>14.475343000000001</c:v>
                </c:pt>
                <c:pt idx="18">
                  <c:v>13.6069335</c:v>
                </c:pt>
                <c:pt idx="19">
                  <c:v>12.730472900000001</c:v>
                </c:pt>
                <c:pt idx="20">
                  <c:v>12.64601</c:v>
                </c:pt>
                <c:pt idx="21">
                  <c:v>11.3827427</c:v>
                </c:pt>
                <c:pt idx="22">
                  <c:v>10.946459222</c:v>
                </c:pt>
                <c:pt idx="23">
                  <c:v>10.368653</c:v>
                </c:pt>
                <c:pt idx="24">
                  <c:v>9.5045090000000005</c:v>
                </c:pt>
                <c:pt idx="25">
                  <c:v>9.0627669999999991</c:v>
                </c:pt>
                <c:pt idx="26">
                  <c:v>8.8591719999999992</c:v>
                </c:pt>
                <c:pt idx="27">
                  <c:v>8.6526259999999997</c:v>
                </c:pt>
                <c:pt idx="28">
                  <c:v>7.7160200000000003</c:v>
                </c:pt>
                <c:pt idx="29">
                  <c:v>7.6049239999999996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Industrial processes and product uses</c:v>
          </c:tx>
          <c:spPr>
            <a:solidFill>
              <a:srgbClr val="FFE599"/>
            </a:solidFill>
            <a:ln cmpd="sng">
              <a:solidFill>
                <a:srgbClr val="000000">
                  <a:alpha val="0"/>
                </a:srgbClr>
              </a:solidFill>
              <a:prstDash val="solid"/>
            </a:ln>
          </c:spPr>
          <c:invertIfNegative val="1"/>
          <c:dPt>
            <c:idx val="24"/>
            <c:invertIfNegative val="1"/>
            <c:bubble3D val="0"/>
          </c:dPt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LOUd!$C$5:$C$37</c:f>
              <c:numCache>
                <c:formatCode>0.00</c:formatCode>
                <c:ptCount val="33"/>
                <c:pt idx="0">
                  <c:v>23.737753999999999</c:v>
                </c:pt>
                <c:pt idx="1">
                  <c:v>22.855417500000001</c:v>
                </c:pt>
                <c:pt idx="2">
                  <c:v>16.22254435</c:v>
                </c:pt>
                <c:pt idx="3">
                  <c:v>10.55365823</c:v>
                </c:pt>
                <c:pt idx="4">
                  <c:v>10.358132599999999</c:v>
                </c:pt>
                <c:pt idx="5">
                  <c:v>12.29685061</c:v>
                </c:pt>
                <c:pt idx="6">
                  <c:v>11.44171176</c:v>
                </c:pt>
                <c:pt idx="7">
                  <c:v>11.43088893</c:v>
                </c:pt>
                <c:pt idx="8">
                  <c:v>11.36949495</c:v>
                </c:pt>
                <c:pt idx="9">
                  <c:v>9.9031446899999995</c:v>
                </c:pt>
                <c:pt idx="10">
                  <c:v>9.6061575599999998</c:v>
                </c:pt>
                <c:pt idx="11">
                  <c:v>8.2062094699999992</c:v>
                </c:pt>
                <c:pt idx="12">
                  <c:v>8.8013095400000001</c:v>
                </c:pt>
                <c:pt idx="13">
                  <c:v>8.9734972400000004</c:v>
                </c:pt>
                <c:pt idx="14">
                  <c:v>9.4817002909999992</c:v>
                </c:pt>
                <c:pt idx="15">
                  <c:v>9.9937964899999994</c:v>
                </c:pt>
                <c:pt idx="16">
                  <c:v>10.284506414299999</c:v>
                </c:pt>
                <c:pt idx="17">
                  <c:v>9.2639610000000001</c:v>
                </c:pt>
                <c:pt idx="18">
                  <c:v>8.4861050999999996</c:v>
                </c:pt>
                <c:pt idx="19">
                  <c:v>6.6275196000000003</c:v>
                </c:pt>
                <c:pt idx="20">
                  <c:v>6.0253310000000004</c:v>
                </c:pt>
                <c:pt idx="21">
                  <c:v>6.9576529999999996</c:v>
                </c:pt>
                <c:pt idx="22">
                  <c:v>7.6578749999999998</c:v>
                </c:pt>
                <c:pt idx="23">
                  <c:v>7.6528890000000001</c:v>
                </c:pt>
                <c:pt idx="24">
                  <c:v>8.1903659999999991</c:v>
                </c:pt>
                <c:pt idx="25">
                  <c:v>8.1512770000000003</c:v>
                </c:pt>
                <c:pt idx="26">
                  <c:v>8.4514569999999996</c:v>
                </c:pt>
                <c:pt idx="27">
                  <c:v>9.2703600000000002</c:v>
                </c:pt>
                <c:pt idx="28">
                  <c:v>9.1972520000000006</c:v>
                </c:pt>
                <c:pt idx="29">
                  <c:v>10.314731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v>Agriculture</c:v>
          </c:tx>
          <c:spPr>
            <a:solidFill>
              <a:srgbClr val="93C47D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LOUd!$D$5:$D$37</c:f>
              <c:numCache>
                <c:formatCode>0.00</c:formatCode>
                <c:ptCount val="33"/>
                <c:pt idx="0">
                  <c:v>10.601139999999999</c:v>
                </c:pt>
                <c:pt idx="1">
                  <c:v>9.7179230000000008</c:v>
                </c:pt>
                <c:pt idx="2">
                  <c:v>8.3049370000000007</c:v>
                </c:pt>
                <c:pt idx="3">
                  <c:v>6.2071290000000001</c:v>
                </c:pt>
                <c:pt idx="4">
                  <c:v>5.6864699999999999</c:v>
                </c:pt>
                <c:pt idx="5">
                  <c:v>5.057906</c:v>
                </c:pt>
                <c:pt idx="6">
                  <c:v>4.4308360000000002</c:v>
                </c:pt>
                <c:pt idx="7">
                  <c:v>4.4852740000000004</c:v>
                </c:pt>
                <c:pt idx="8">
                  <c:v>4.4846880000000002</c:v>
                </c:pt>
                <c:pt idx="9">
                  <c:v>3.8295940000000002</c:v>
                </c:pt>
                <c:pt idx="10">
                  <c:v>3.715652</c:v>
                </c:pt>
                <c:pt idx="11">
                  <c:v>3.9767760000000001</c:v>
                </c:pt>
                <c:pt idx="12">
                  <c:v>3.9468019999999999</c:v>
                </c:pt>
                <c:pt idx="13">
                  <c:v>4.1437140000000001</c:v>
                </c:pt>
                <c:pt idx="14">
                  <c:v>4.0752420000000003</c:v>
                </c:pt>
                <c:pt idx="15">
                  <c:v>4.1543770000000002</c:v>
                </c:pt>
                <c:pt idx="16">
                  <c:v>4.1594949999999997</c:v>
                </c:pt>
                <c:pt idx="17">
                  <c:v>4.0915470000000003</c:v>
                </c:pt>
                <c:pt idx="18">
                  <c:v>4.018154</c:v>
                </c:pt>
                <c:pt idx="19">
                  <c:v>3.971428</c:v>
                </c:pt>
                <c:pt idx="20">
                  <c:v>4.0639950000000002</c:v>
                </c:pt>
                <c:pt idx="21">
                  <c:v>4.2091139999999996</c:v>
                </c:pt>
                <c:pt idx="22">
                  <c:v>4.312055</c:v>
                </c:pt>
                <c:pt idx="23">
                  <c:v>4.2957900000000002</c:v>
                </c:pt>
                <c:pt idx="24">
                  <c:v>4.5620500000000002</c:v>
                </c:pt>
                <c:pt idx="25">
                  <c:v>4.6527710000000004</c:v>
                </c:pt>
                <c:pt idx="26">
                  <c:v>4.3820519999999998</c:v>
                </c:pt>
                <c:pt idx="27">
                  <c:v>4.7582192000000001</c:v>
                </c:pt>
                <c:pt idx="28">
                  <c:v>4.9081484</c:v>
                </c:pt>
                <c:pt idx="29">
                  <c:v>4.6046129999999996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3"/>
          <c:order val="3"/>
          <c:tx>
            <c:v>Waste</c:v>
          </c:tx>
          <c:spPr>
            <a:solidFill>
              <a:srgbClr val="FF0000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LOUd!$E$5:$E$37</c:f>
              <c:numCache>
                <c:formatCode>0.00</c:formatCode>
                <c:ptCount val="33"/>
                <c:pt idx="0">
                  <c:v>0.134882</c:v>
                </c:pt>
                <c:pt idx="1">
                  <c:v>0.14427000000000001</c:v>
                </c:pt>
                <c:pt idx="2">
                  <c:v>0.15265599999999999</c:v>
                </c:pt>
                <c:pt idx="3">
                  <c:v>0.16711300000000001</c:v>
                </c:pt>
                <c:pt idx="4">
                  <c:v>0.19733400000000001</c:v>
                </c:pt>
                <c:pt idx="5">
                  <c:v>0.19043199999999999</c:v>
                </c:pt>
                <c:pt idx="6">
                  <c:v>0.21455299999999999</c:v>
                </c:pt>
                <c:pt idx="7">
                  <c:v>0.25180399999999997</c:v>
                </c:pt>
                <c:pt idx="8">
                  <c:v>0.27232800000000001</c:v>
                </c:pt>
                <c:pt idx="9">
                  <c:v>0.27539999999999998</c:v>
                </c:pt>
                <c:pt idx="10">
                  <c:v>0.30078199999999999</c:v>
                </c:pt>
                <c:pt idx="11">
                  <c:v>0.30739</c:v>
                </c:pt>
                <c:pt idx="12">
                  <c:v>0.30162699999999998</c:v>
                </c:pt>
                <c:pt idx="13">
                  <c:v>0.29302800000000001</c:v>
                </c:pt>
                <c:pt idx="14">
                  <c:v>0.29624699999999998</c:v>
                </c:pt>
                <c:pt idx="15">
                  <c:v>0.27455200000000002</c:v>
                </c:pt>
                <c:pt idx="16">
                  <c:v>0.26633099999999998</c:v>
                </c:pt>
                <c:pt idx="17">
                  <c:v>0.25696099999999999</c:v>
                </c:pt>
                <c:pt idx="18">
                  <c:v>0.26039400000000001</c:v>
                </c:pt>
                <c:pt idx="19">
                  <c:v>0.26582</c:v>
                </c:pt>
                <c:pt idx="20">
                  <c:v>0.278146</c:v>
                </c:pt>
                <c:pt idx="21">
                  <c:v>0.28644599999999998</c:v>
                </c:pt>
                <c:pt idx="22">
                  <c:v>0.24321300000000001</c:v>
                </c:pt>
                <c:pt idx="23">
                  <c:v>0.21785499999999999</c:v>
                </c:pt>
                <c:pt idx="24">
                  <c:v>0.19558900000000001</c:v>
                </c:pt>
                <c:pt idx="25">
                  <c:v>0.18704799999999999</c:v>
                </c:pt>
                <c:pt idx="26">
                  <c:v>0.18068300000000001</c:v>
                </c:pt>
                <c:pt idx="27">
                  <c:v>0.17999100000000001</c:v>
                </c:pt>
                <c:pt idx="28">
                  <c:v>0.1656203</c:v>
                </c:pt>
                <c:pt idx="29">
                  <c:v>0.17016800000000001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6"/>
          <c:order val="6"/>
          <c:tx>
            <c:v>Forecast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LOUd!$H$5:$H$37</c:f>
              <c:numCache>
                <c:formatCode>#,##0</c:formatCode>
                <c:ptCount val="33"/>
                <c:pt idx="30" formatCode="General">
                  <c:v>22.65</c:v>
                </c:pt>
                <c:pt idx="31" formatCode="General">
                  <c:v>22.04</c:v>
                </c:pt>
                <c:pt idx="32" formatCode="General">
                  <c:v>21.53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5933328"/>
        <c:axId val="-1435926256"/>
      </c:barChart>
      <c:lineChart>
        <c:grouping val="standard"/>
        <c:varyColors val="1"/>
        <c:ser>
          <c:idx val="4"/>
          <c:order val="4"/>
          <c:tx>
            <c:v>Target of NECD (2016/2284) 2020-2029 </c:v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LOUd!$F$5:$F$37</c:f>
              <c:numCache>
                <c:formatCode>General</c:formatCode>
                <c:ptCount val="33"/>
                <c:pt idx="0">
                  <c:v>24.93</c:v>
                </c:pt>
                <c:pt idx="1">
                  <c:v>24.93</c:v>
                </c:pt>
                <c:pt idx="2">
                  <c:v>24.93</c:v>
                </c:pt>
                <c:pt idx="3">
                  <c:v>24.93</c:v>
                </c:pt>
                <c:pt idx="4">
                  <c:v>24.93</c:v>
                </c:pt>
                <c:pt idx="5">
                  <c:v>24.93</c:v>
                </c:pt>
                <c:pt idx="6">
                  <c:v>24.93</c:v>
                </c:pt>
                <c:pt idx="7">
                  <c:v>24.93</c:v>
                </c:pt>
                <c:pt idx="8">
                  <c:v>24.93</c:v>
                </c:pt>
                <c:pt idx="9">
                  <c:v>24.93</c:v>
                </c:pt>
                <c:pt idx="10">
                  <c:v>24.93</c:v>
                </c:pt>
                <c:pt idx="11">
                  <c:v>24.93</c:v>
                </c:pt>
                <c:pt idx="12">
                  <c:v>24.93</c:v>
                </c:pt>
                <c:pt idx="13">
                  <c:v>24.93</c:v>
                </c:pt>
                <c:pt idx="14">
                  <c:v>24.93</c:v>
                </c:pt>
                <c:pt idx="15">
                  <c:v>24.93</c:v>
                </c:pt>
                <c:pt idx="16">
                  <c:v>24.93</c:v>
                </c:pt>
                <c:pt idx="17">
                  <c:v>24.93</c:v>
                </c:pt>
                <c:pt idx="18">
                  <c:v>24.93</c:v>
                </c:pt>
                <c:pt idx="19">
                  <c:v>24.93</c:v>
                </c:pt>
                <c:pt idx="20">
                  <c:v>24.93</c:v>
                </c:pt>
                <c:pt idx="21">
                  <c:v>24.93</c:v>
                </c:pt>
                <c:pt idx="22">
                  <c:v>24.93</c:v>
                </c:pt>
                <c:pt idx="23">
                  <c:v>24.93</c:v>
                </c:pt>
                <c:pt idx="24">
                  <c:v>24.93</c:v>
                </c:pt>
                <c:pt idx="25">
                  <c:v>24.93</c:v>
                </c:pt>
                <c:pt idx="26">
                  <c:v>24.93</c:v>
                </c:pt>
                <c:pt idx="27">
                  <c:v>24.93</c:v>
                </c:pt>
                <c:pt idx="28">
                  <c:v>24.93</c:v>
                </c:pt>
                <c:pt idx="29">
                  <c:v>24.93</c:v>
                </c:pt>
                <c:pt idx="30">
                  <c:v>24.93</c:v>
                </c:pt>
                <c:pt idx="31">
                  <c:v>24.93</c:v>
                </c:pt>
                <c:pt idx="32">
                  <c:v>24.93</c:v>
                </c:pt>
              </c:numCache>
            </c:numRef>
          </c:val>
          <c:smooth val="0"/>
        </c:ser>
        <c:ser>
          <c:idx val="5"/>
          <c:order val="5"/>
          <c:tx>
            <c:v>Target of NECD (2016/2284) 2030</c:v>
          </c:tx>
          <c:spPr>
            <a:ln cmpd="sng">
              <a:solidFill>
                <a:srgbClr val="00FF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LOUd!$A$5:$A$37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LOUd!$G$5:$G$37</c:f>
              <c:numCache>
                <c:formatCode>General</c:formatCode>
                <c:ptCount val="33"/>
                <c:pt idx="0">
                  <c:v>19.95</c:v>
                </c:pt>
                <c:pt idx="1">
                  <c:v>19.95</c:v>
                </c:pt>
                <c:pt idx="2">
                  <c:v>19.95</c:v>
                </c:pt>
                <c:pt idx="3">
                  <c:v>19.95</c:v>
                </c:pt>
                <c:pt idx="4">
                  <c:v>19.95</c:v>
                </c:pt>
                <c:pt idx="5">
                  <c:v>19.95</c:v>
                </c:pt>
                <c:pt idx="6">
                  <c:v>19.95</c:v>
                </c:pt>
                <c:pt idx="7">
                  <c:v>19.95</c:v>
                </c:pt>
                <c:pt idx="8">
                  <c:v>19.95</c:v>
                </c:pt>
                <c:pt idx="9">
                  <c:v>19.95</c:v>
                </c:pt>
                <c:pt idx="10">
                  <c:v>19.95</c:v>
                </c:pt>
                <c:pt idx="11">
                  <c:v>19.95</c:v>
                </c:pt>
                <c:pt idx="12">
                  <c:v>19.95</c:v>
                </c:pt>
                <c:pt idx="13">
                  <c:v>19.95</c:v>
                </c:pt>
                <c:pt idx="14">
                  <c:v>19.95</c:v>
                </c:pt>
                <c:pt idx="15">
                  <c:v>19.95</c:v>
                </c:pt>
                <c:pt idx="16">
                  <c:v>19.95</c:v>
                </c:pt>
                <c:pt idx="17">
                  <c:v>19.95</c:v>
                </c:pt>
                <c:pt idx="18">
                  <c:v>19.95</c:v>
                </c:pt>
                <c:pt idx="19">
                  <c:v>19.95</c:v>
                </c:pt>
                <c:pt idx="20">
                  <c:v>19.95</c:v>
                </c:pt>
                <c:pt idx="21">
                  <c:v>19.95</c:v>
                </c:pt>
                <c:pt idx="22">
                  <c:v>19.95</c:v>
                </c:pt>
                <c:pt idx="23">
                  <c:v>19.95</c:v>
                </c:pt>
                <c:pt idx="24">
                  <c:v>19.95</c:v>
                </c:pt>
                <c:pt idx="25">
                  <c:v>19.95</c:v>
                </c:pt>
                <c:pt idx="26">
                  <c:v>19.95</c:v>
                </c:pt>
                <c:pt idx="27">
                  <c:v>19.95</c:v>
                </c:pt>
                <c:pt idx="28">
                  <c:v>19.95</c:v>
                </c:pt>
                <c:pt idx="29">
                  <c:v>19.95</c:v>
                </c:pt>
                <c:pt idx="30">
                  <c:v>19.95</c:v>
                </c:pt>
                <c:pt idx="31">
                  <c:v>19.95</c:v>
                </c:pt>
                <c:pt idx="32">
                  <c:v>19.95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33328"/>
        <c:axId val="-1435926256"/>
      </c:lineChart>
      <c:catAx>
        <c:axId val="-143593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6256"/>
        <c:crosses val="autoZero"/>
        <c:auto val="1"/>
        <c:lblAlgn val="ctr"/>
        <c:lblOffset val="100"/>
        <c:noMultiLvlLbl val="1"/>
      </c:catAx>
      <c:valAx>
        <c:axId val="-14359262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VOC emissions (kt)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3328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Ammoniaagi (NH3) heitkogused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Põllumajandus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'NH3'!$B$5:$B$34</c:f>
              <c:numCache>
                <c:formatCode>0.00</c:formatCode>
                <c:ptCount val="30"/>
                <c:pt idx="0">
                  <c:v>20.716816000000001</c:v>
                </c:pt>
                <c:pt idx="1">
                  <c:v>18.742808</c:v>
                </c:pt>
                <c:pt idx="2">
                  <c:v>16.248840999999999</c:v>
                </c:pt>
                <c:pt idx="3">
                  <c:v>12.019289000000001</c:v>
                </c:pt>
                <c:pt idx="4">
                  <c:v>11.11131</c:v>
                </c:pt>
                <c:pt idx="5">
                  <c:v>9.9672239999999999</c:v>
                </c:pt>
                <c:pt idx="6">
                  <c:v>8.8156599999999994</c:v>
                </c:pt>
                <c:pt idx="7">
                  <c:v>9.0281610000000008</c:v>
                </c:pt>
                <c:pt idx="8">
                  <c:v>9.1580670000000008</c:v>
                </c:pt>
                <c:pt idx="9">
                  <c:v>8.3785380000000007</c:v>
                </c:pt>
                <c:pt idx="10">
                  <c:v>8.0447939999999996</c:v>
                </c:pt>
                <c:pt idx="11">
                  <c:v>8.8104139999999997</c:v>
                </c:pt>
                <c:pt idx="12">
                  <c:v>8.3541369999999997</c:v>
                </c:pt>
                <c:pt idx="13">
                  <c:v>8.9748680000000007</c:v>
                </c:pt>
                <c:pt idx="14">
                  <c:v>9.2549519999999994</c:v>
                </c:pt>
                <c:pt idx="15">
                  <c:v>9.1344989999999999</c:v>
                </c:pt>
                <c:pt idx="16">
                  <c:v>9.2763770000000001</c:v>
                </c:pt>
                <c:pt idx="17">
                  <c:v>9.3596360000000001</c:v>
                </c:pt>
                <c:pt idx="18">
                  <c:v>9.7211739999999995</c:v>
                </c:pt>
                <c:pt idx="19">
                  <c:v>9.1752599999999997</c:v>
                </c:pt>
                <c:pt idx="20">
                  <c:v>9.2888920000000006</c:v>
                </c:pt>
                <c:pt idx="21">
                  <c:v>9.3840610000000009</c:v>
                </c:pt>
                <c:pt idx="22">
                  <c:v>9.5071279999999998</c:v>
                </c:pt>
                <c:pt idx="23">
                  <c:v>9.6603910000000006</c:v>
                </c:pt>
                <c:pt idx="24">
                  <c:v>9.855855</c:v>
                </c:pt>
                <c:pt idx="25">
                  <c:v>9.3459679999999992</c:v>
                </c:pt>
                <c:pt idx="26">
                  <c:v>9.1230419999999999</c:v>
                </c:pt>
                <c:pt idx="27">
                  <c:v>9.2746600000000008</c:v>
                </c:pt>
                <c:pt idx="28">
                  <c:v>9.2320250000000001</c:v>
                </c:pt>
                <c:pt idx="29">
                  <c:v>9.3995669999999993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Muud allikad</c:v>
          </c:tx>
          <c:spPr>
            <a:solidFill>
              <a:srgbClr val="FFE599"/>
            </a:solidFill>
            <a:ln cmpd="sng">
              <a:solidFill>
                <a:srgbClr val="000000">
                  <a:alpha val="0"/>
                </a:srgbClr>
              </a:solidFill>
              <a:prstDash val="solid"/>
            </a:ln>
          </c:spPr>
          <c:invertIfNegative val="1"/>
          <c:dPt>
            <c:idx val="24"/>
            <c:invertIfNegative val="1"/>
            <c:bubble3D val="0"/>
          </c:dPt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'NH3'!$C$5:$C$34</c:f>
              <c:numCache>
                <c:formatCode>0.00</c:formatCode>
                <c:ptCount val="30"/>
                <c:pt idx="0">
                  <c:v>0.84105599999999803</c:v>
                </c:pt>
                <c:pt idx="1">
                  <c:v>0.75156900000000004</c:v>
                </c:pt>
                <c:pt idx="2">
                  <c:v>0.67969100000000204</c:v>
                </c:pt>
                <c:pt idx="3">
                  <c:v>0.32269900000000001</c:v>
                </c:pt>
                <c:pt idx="4">
                  <c:v>0.494508</c:v>
                </c:pt>
                <c:pt idx="5">
                  <c:v>0.57836899999999902</c:v>
                </c:pt>
                <c:pt idx="6">
                  <c:v>0.53230100000000002</c:v>
                </c:pt>
                <c:pt idx="7">
                  <c:v>0.51642699999999797</c:v>
                </c:pt>
                <c:pt idx="8">
                  <c:v>0.52239000000000002</c:v>
                </c:pt>
                <c:pt idx="9">
                  <c:v>0.55657600000000196</c:v>
                </c:pt>
                <c:pt idx="10">
                  <c:v>0.55697399999999997</c:v>
                </c:pt>
                <c:pt idx="11">
                  <c:v>0.64281100000000002</c:v>
                </c:pt>
                <c:pt idx="12">
                  <c:v>0.60376200000000102</c:v>
                </c:pt>
                <c:pt idx="13">
                  <c:v>0.690419000000002</c:v>
                </c:pt>
                <c:pt idx="14">
                  <c:v>0.80485000000000195</c:v>
                </c:pt>
                <c:pt idx="15">
                  <c:v>0.95976699999999904</c:v>
                </c:pt>
                <c:pt idx="16">
                  <c:v>0.82458199999999904</c:v>
                </c:pt>
                <c:pt idx="17">
                  <c:v>0.85457500000000197</c:v>
                </c:pt>
                <c:pt idx="18">
                  <c:v>0.95124310000000101</c:v>
                </c:pt>
                <c:pt idx="19">
                  <c:v>0.76243729999999998</c:v>
                </c:pt>
                <c:pt idx="20">
                  <c:v>0.80410000000000204</c:v>
                </c:pt>
                <c:pt idx="21">
                  <c:v>0.82856859999999899</c:v>
                </c:pt>
                <c:pt idx="22">
                  <c:v>0.86093249999999899</c:v>
                </c:pt>
                <c:pt idx="23">
                  <c:v>0.95792600000000605</c:v>
                </c:pt>
                <c:pt idx="24">
                  <c:v>0.88138159999999899</c:v>
                </c:pt>
                <c:pt idx="25">
                  <c:v>1.1084069999999999</c:v>
                </c:pt>
                <c:pt idx="26">
                  <c:v>1.083086</c:v>
                </c:pt>
                <c:pt idx="27">
                  <c:v>1.2547269999999999</c:v>
                </c:pt>
                <c:pt idx="28">
                  <c:v>1.196437</c:v>
                </c:pt>
                <c:pt idx="29">
                  <c:v>1.1942547269999999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  <a:prstDash val="solid"/>
                  </a:ln>
                </c14:spPr>
              </c14:invertSolidFillFmt>
            </c:ext>
          </c:extLst>
        </c:ser>
        <c:ser>
          <c:idx val="6"/>
          <c:order val="6"/>
          <c:tx>
            <c:v>Prognoos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'NH3'!$H$5:$H$37</c:f>
              <c:numCache>
                <c:formatCode>General</c:formatCode>
                <c:ptCount val="33"/>
                <c:pt idx="30">
                  <c:v>9.81</c:v>
                </c:pt>
                <c:pt idx="31">
                  <c:v>9.98</c:v>
                </c:pt>
                <c:pt idx="32">
                  <c:v>9.6199999999999992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5928432"/>
        <c:axId val="-1435923536"/>
      </c:barChart>
      <c:lineChart>
        <c:grouping val="standard"/>
        <c:varyColors val="0"/>
        <c:ser>
          <c:idx val="5"/>
          <c:order val="5"/>
          <c:tx>
            <c:v>NECD (2016/2284) 2020-2029 ja 2030 eesmärk</c:v>
          </c:tx>
          <c:spPr>
            <a:ln cmpd="sng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'NH3'!$G$5:$G$37</c:f>
              <c:numCache>
                <c:formatCode>General</c:formatCode>
                <c:ptCount val="33"/>
                <c:pt idx="0">
                  <c:v>9.99</c:v>
                </c:pt>
                <c:pt idx="1">
                  <c:v>9.99</c:v>
                </c:pt>
                <c:pt idx="2">
                  <c:v>9.99</c:v>
                </c:pt>
                <c:pt idx="3">
                  <c:v>9.99</c:v>
                </c:pt>
                <c:pt idx="4">
                  <c:v>9.99</c:v>
                </c:pt>
                <c:pt idx="5">
                  <c:v>9.99</c:v>
                </c:pt>
                <c:pt idx="6">
                  <c:v>9.99</c:v>
                </c:pt>
                <c:pt idx="7">
                  <c:v>9.99</c:v>
                </c:pt>
                <c:pt idx="8">
                  <c:v>9.99</c:v>
                </c:pt>
                <c:pt idx="9">
                  <c:v>9.99</c:v>
                </c:pt>
                <c:pt idx="10">
                  <c:v>9.99</c:v>
                </c:pt>
                <c:pt idx="11">
                  <c:v>9.99</c:v>
                </c:pt>
                <c:pt idx="12">
                  <c:v>9.99</c:v>
                </c:pt>
                <c:pt idx="13">
                  <c:v>9.99</c:v>
                </c:pt>
                <c:pt idx="14">
                  <c:v>9.99</c:v>
                </c:pt>
                <c:pt idx="15">
                  <c:v>9.99</c:v>
                </c:pt>
                <c:pt idx="16">
                  <c:v>9.99</c:v>
                </c:pt>
                <c:pt idx="17">
                  <c:v>9.99</c:v>
                </c:pt>
                <c:pt idx="18">
                  <c:v>9.99</c:v>
                </c:pt>
                <c:pt idx="19">
                  <c:v>9.99</c:v>
                </c:pt>
                <c:pt idx="20">
                  <c:v>9.99</c:v>
                </c:pt>
                <c:pt idx="21">
                  <c:v>9.99</c:v>
                </c:pt>
                <c:pt idx="22">
                  <c:v>9.99</c:v>
                </c:pt>
                <c:pt idx="23">
                  <c:v>9.99</c:v>
                </c:pt>
                <c:pt idx="24">
                  <c:v>9.99</c:v>
                </c:pt>
                <c:pt idx="25">
                  <c:v>9.99</c:v>
                </c:pt>
                <c:pt idx="26">
                  <c:v>9.99</c:v>
                </c:pt>
                <c:pt idx="27">
                  <c:v>9.99</c:v>
                </c:pt>
                <c:pt idx="28">
                  <c:v>9.99</c:v>
                </c:pt>
                <c:pt idx="29">
                  <c:v>9.99</c:v>
                </c:pt>
                <c:pt idx="30">
                  <c:v>9.99</c:v>
                </c:pt>
                <c:pt idx="31">
                  <c:v>9.99</c:v>
                </c:pt>
                <c:pt idx="32">
                  <c:v>9.99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28432"/>
        <c:axId val="-1435923536"/>
      </c:lineChart>
      <c:lineChart>
        <c:grouping val="standard"/>
        <c:varyColors val="1"/>
        <c:ser>
          <c:idx val="2"/>
          <c:order val="2"/>
          <c:tx>
            <c:v>Veised</c:v>
          </c:tx>
          <c:spPr>
            <a:ln cmpd="sng">
              <a:solidFill>
                <a:srgbClr val="741B47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741B47">
                  <a:alpha val="100000"/>
                </a:srgbClr>
              </a:solidFill>
              <a:ln cmpd="sng">
                <a:solidFill>
                  <a:srgbClr val="741B47">
                    <a:alpha val="100000"/>
                  </a:srgbClr>
                </a:solidFill>
              </a:ln>
            </c:spPr>
          </c:marker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'NH3'!$D$5:$D$34</c:f>
              <c:numCache>
                <c:formatCode>General</c:formatCode>
                <c:ptCount val="30"/>
                <c:pt idx="0">
                  <c:v>757.8</c:v>
                </c:pt>
                <c:pt idx="1">
                  <c:v>708.3</c:v>
                </c:pt>
                <c:pt idx="2">
                  <c:v>614.6</c:v>
                </c:pt>
                <c:pt idx="3">
                  <c:v>463.2</c:v>
                </c:pt>
                <c:pt idx="4">
                  <c:v>419.5</c:v>
                </c:pt>
                <c:pt idx="5">
                  <c:v>370.4</c:v>
                </c:pt>
                <c:pt idx="6">
                  <c:v>343</c:v>
                </c:pt>
                <c:pt idx="7">
                  <c:v>325.60000000000002</c:v>
                </c:pt>
                <c:pt idx="8">
                  <c:v>307.5</c:v>
                </c:pt>
                <c:pt idx="9">
                  <c:v>267.3</c:v>
                </c:pt>
                <c:pt idx="10">
                  <c:v>252.8</c:v>
                </c:pt>
                <c:pt idx="11">
                  <c:v>260.5</c:v>
                </c:pt>
                <c:pt idx="12">
                  <c:v>253.9</c:v>
                </c:pt>
                <c:pt idx="13">
                  <c:v>257.2</c:v>
                </c:pt>
                <c:pt idx="14">
                  <c:v>249.8</c:v>
                </c:pt>
                <c:pt idx="15">
                  <c:v>249.5</c:v>
                </c:pt>
                <c:pt idx="16">
                  <c:v>244.8</c:v>
                </c:pt>
                <c:pt idx="17">
                  <c:v>240.5</c:v>
                </c:pt>
                <c:pt idx="18">
                  <c:v>237.9</c:v>
                </c:pt>
                <c:pt idx="19">
                  <c:v>234.7</c:v>
                </c:pt>
                <c:pt idx="20">
                  <c:v>236.3</c:v>
                </c:pt>
                <c:pt idx="21">
                  <c:v>238.3</c:v>
                </c:pt>
                <c:pt idx="22">
                  <c:v>246</c:v>
                </c:pt>
                <c:pt idx="23">
                  <c:v>261.39999999999998</c:v>
                </c:pt>
                <c:pt idx="24">
                  <c:v>264.7</c:v>
                </c:pt>
                <c:pt idx="25">
                  <c:v>256.2</c:v>
                </c:pt>
                <c:pt idx="26">
                  <c:v>248.2</c:v>
                </c:pt>
                <c:pt idx="27">
                  <c:v>250.9</c:v>
                </c:pt>
                <c:pt idx="28">
                  <c:v>251.9</c:v>
                </c:pt>
                <c:pt idx="29">
                  <c:v>254</c:v>
                </c:pt>
              </c:numCache>
            </c:numRef>
          </c:val>
          <c:smooth val="0"/>
        </c:ser>
        <c:ser>
          <c:idx val="3"/>
          <c:order val="3"/>
          <c:tx>
            <c:v>Sead</c:v>
          </c:tx>
          <c:spPr>
            <a:ln cmpd="sng">
              <a:solidFill>
                <a:srgbClr val="D5A6BD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D5A6BD">
                  <a:alpha val="100000"/>
                </a:srgbClr>
              </a:solidFill>
              <a:ln cmpd="sng">
                <a:solidFill>
                  <a:srgbClr val="D5A6BD">
                    <a:alpha val="100000"/>
                  </a:srgbClr>
                </a:solidFill>
              </a:ln>
            </c:spPr>
          </c:marker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'NH3'!$E$5:$E$34</c:f>
              <c:numCache>
                <c:formatCode>General</c:formatCode>
                <c:ptCount val="30"/>
                <c:pt idx="0">
                  <c:v>812.8</c:v>
                </c:pt>
                <c:pt idx="1">
                  <c:v>757.1</c:v>
                </c:pt>
                <c:pt idx="2">
                  <c:v>513.4</c:v>
                </c:pt>
                <c:pt idx="3">
                  <c:v>399</c:v>
                </c:pt>
                <c:pt idx="4">
                  <c:v>434.5</c:v>
                </c:pt>
                <c:pt idx="5">
                  <c:v>425.4</c:v>
                </c:pt>
                <c:pt idx="6">
                  <c:v>280.8</c:v>
                </c:pt>
                <c:pt idx="7">
                  <c:v>285</c:v>
                </c:pt>
                <c:pt idx="8">
                  <c:v>303.8</c:v>
                </c:pt>
                <c:pt idx="9">
                  <c:v>253.5</c:v>
                </c:pt>
                <c:pt idx="10">
                  <c:v>259.7</c:v>
                </c:pt>
                <c:pt idx="11">
                  <c:v>303.39999999999998</c:v>
                </c:pt>
                <c:pt idx="12">
                  <c:v>301</c:v>
                </c:pt>
                <c:pt idx="13">
                  <c:v>306.7</c:v>
                </c:pt>
                <c:pt idx="14">
                  <c:v>304.2</c:v>
                </c:pt>
                <c:pt idx="15">
                  <c:v>310.89999999999998</c:v>
                </c:pt>
                <c:pt idx="16">
                  <c:v>307.39999999999998</c:v>
                </c:pt>
                <c:pt idx="17">
                  <c:v>342.5</c:v>
                </c:pt>
                <c:pt idx="18">
                  <c:v>330.2</c:v>
                </c:pt>
                <c:pt idx="19">
                  <c:v>330.5</c:v>
                </c:pt>
                <c:pt idx="20">
                  <c:v>336</c:v>
                </c:pt>
                <c:pt idx="21">
                  <c:v>329.5</c:v>
                </c:pt>
                <c:pt idx="22">
                  <c:v>340.2</c:v>
                </c:pt>
                <c:pt idx="23">
                  <c:v>324.89999999999998</c:v>
                </c:pt>
                <c:pt idx="24">
                  <c:v>323.3</c:v>
                </c:pt>
                <c:pt idx="25">
                  <c:v>279.39999999999998</c:v>
                </c:pt>
                <c:pt idx="26">
                  <c:v>240</c:v>
                </c:pt>
                <c:pt idx="27">
                  <c:v>262.60000000000002</c:v>
                </c:pt>
                <c:pt idx="28">
                  <c:v>265.5</c:v>
                </c:pt>
                <c:pt idx="29">
                  <c:v>275.5</c:v>
                </c:pt>
              </c:numCache>
            </c:numRef>
          </c:val>
          <c:smooth val="0"/>
        </c:ser>
        <c:ser>
          <c:idx val="4"/>
          <c:order val="4"/>
          <c:tx>
            <c:v>Väetiste kasutamine</c:v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'NH3'!$F$5:$F$34</c:f>
              <c:numCache>
                <c:formatCode>General</c:formatCode>
                <c:ptCount val="30"/>
                <c:pt idx="0">
                  <c:v>58.36</c:v>
                </c:pt>
                <c:pt idx="1">
                  <c:v>58.36</c:v>
                </c:pt>
                <c:pt idx="2">
                  <c:v>58.36</c:v>
                </c:pt>
                <c:pt idx="3">
                  <c:v>29.949000000000002</c:v>
                </c:pt>
                <c:pt idx="4">
                  <c:v>26.068000000000001</c:v>
                </c:pt>
                <c:pt idx="5">
                  <c:v>18.905000000000001</c:v>
                </c:pt>
                <c:pt idx="6">
                  <c:v>16.559999999999999</c:v>
                </c:pt>
                <c:pt idx="7">
                  <c:v>20.471</c:v>
                </c:pt>
                <c:pt idx="8">
                  <c:v>24.931999999999999</c:v>
                </c:pt>
                <c:pt idx="9">
                  <c:v>19.895</c:v>
                </c:pt>
                <c:pt idx="10">
                  <c:v>22.396000000000001</c:v>
                </c:pt>
                <c:pt idx="11">
                  <c:v>19.603000000000002</c:v>
                </c:pt>
                <c:pt idx="12">
                  <c:v>16.7</c:v>
                </c:pt>
                <c:pt idx="13">
                  <c:v>23.254999999999999</c:v>
                </c:pt>
                <c:pt idx="14">
                  <c:v>24.832999999999998</c:v>
                </c:pt>
                <c:pt idx="15">
                  <c:v>20.082999999999998</c:v>
                </c:pt>
                <c:pt idx="16">
                  <c:v>22.61</c:v>
                </c:pt>
                <c:pt idx="17">
                  <c:v>24.981999999999999</c:v>
                </c:pt>
                <c:pt idx="18">
                  <c:v>35.454999999999998</c:v>
                </c:pt>
                <c:pt idx="19">
                  <c:v>27.327999999999999</c:v>
                </c:pt>
                <c:pt idx="20">
                  <c:v>28.628</c:v>
                </c:pt>
                <c:pt idx="21">
                  <c:v>29.803000000000001</c:v>
                </c:pt>
                <c:pt idx="22">
                  <c:v>32.978000000000002</c:v>
                </c:pt>
                <c:pt idx="23">
                  <c:v>33.658999999999999</c:v>
                </c:pt>
                <c:pt idx="24">
                  <c:v>35.805999999999997</c:v>
                </c:pt>
                <c:pt idx="25">
                  <c:v>36.276000000000003</c:v>
                </c:pt>
                <c:pt idx="26">
                  <c:v>36.39</c:v>
                </c:pt>
                <c:pt idx="27">
                  <c:v>37.332999999999998</c:v>
                </c:pt>
                <c:pt idx="28">
                  <c:v>38.866999999999997</c:v>
                </c:pt>
                <c:pt idx="29">
                  <c:v>41.438000000000002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25712"/>
        <c:axId val="-1435925168"/>
      </c:lineChart>
      <c:catAx>
        <c:axId val="-143592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3536"/>
        <c:crosses val="autoZero"/>
        <c:auto val="1"/>
        <c:lblAlgn val="ctr"/>
        <c:lblOffset val="100"/>
        <c:noMultiLvlLbl val="1"/>
      </c:catAx>
      <c:valAx>
        <c:axId val="-1435923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8432"/>
        <c:crosses val="autoZero"/>
        <c:crossBetween val="between"/>
        <c:majorUnit val="2"/>
      </c:valAx>
      <c:catAx>
        <c:axId val="-1435925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35925168"/>
        <c:crosses val="autoZero"/>
        <c:auto val="1"/>
        <c:lblAlgn val="ctr"/>
        <c:lblOffset val="100"/>
        <c:noMultiLvlLbl val="1"/>
      </c:catAx>
      <c:valAx>
        <c:axId val="-1435925168"/>
        <c:scaling>
          <c:orientation val="minMax"/>
        </c:scaling>
        <c:delete val="0"/>
        <c:axPos val="r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5712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NH3 emissions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Agriculture</c:v>
          </c:tx>
          <c:spPr>
            <a:solidFill>
              <a:srgbClr val="8E7CC3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'NH3'!$B$5:$B$34</c:f>
              <c:numCache>
                <c:formatCode>0.00</c:formatCode>
                <c:ptCount val="30"/>
                <c:pt idx="0">
                  <c:v>20.716816000000001</c:v>
                </c:pt>
                <c:pt idx="1">
                  <c:v>18.742808</c:v>
                </c:pt>
                <c:pt idx="2">
                  <c:v>16.248840999999999</c:v>
                </c:pt>
                <c:pt idx="3">
                  <c:v>12.019289000000001</c:v>
                </c:pt>
                <c:pt idx="4">
                  <c:v>11.11131</c:v>
                </c:pt>
                <c:pt idx="5">
                  <c:v>9.9672239999999999</c:v>
                </c:pt>
                <c:pt idx="6">
                  <c:v>8.8156599999999994</c:v>
                </c:pt>
                <c:pt idx="7">
                  <c:v>9.0281610000000008</c:v>
                </c:pt>
                <c:pt idx="8">
                  <c:v>9.1580670000000008</c:v>
                </c:pt>
                <c:pt idx="9">
                  <c:v>8.3785380000000007</c:v>
                </c:pt>
                <c:pt idx="10">
                  <c:v>8.0447939999999996</c:v>
                </c:pt>
                <c:pt idx="11">
                  <c:v>8.8104139999999997</c:v>
                </c:pt>
                <c:pt idx="12">
                  <c:v>8.3541369999999997</c:v>
                </c:pt>
                <c:pt idx="13">
                  <c:v>8.9748680000000007</c:v>
                </c:pt>
                <c:pt idx="14">
                  <c:v>9.2549519999999994</c:v>
                </c:pt>
                <c:pt idx="15">
                  <c:v>9.1344989999999999</c:v>
                </c:pt>
                <c:pt idx="16">
                  <c:v>9.2763770000000001</c:v>
                </c:pt>
                <c:pt idx="17">
                  <c:v>9.3596360000000001</c:v>
                </c:pt>
                <c:pt idx="18">
                  <c:v>9.7211739999999995</c:v>
                </c:pt>
                <c:pt idx="19">
                  <c:v>9.1752599999999997</c:v>
                </c:pt>
                <c:pt idx="20">
                  <c:v>9.2888920000000006</c:v>
                </c:pt>
                <c:pt idx="21">
                  <c:v>9.3840610000000009</c:v>
                </c:pt>
                <c:pt idx="22">
                  <c:v>9.5071279999999998</c:v>
                </c:pt>
                <c:pt idx="23">
                  <c:v>9.6603910000000006</c:v>
                </c:pt>
                <c:pt idx="24">
                  <c:v>9.855855</c:v>
                </c:pt>
                <c:pt idx="25">
                  <c:v>9.3459679999999992</c:v>
                </c:pt>
                <c:pt idx="26">
                  <c:v>9.1230419999999999</c:v>
                </c:pt>
                <c:pt idx="27">
                  <c:v>9.2746600000000008</c:v>
                </c:pt>
                <c:pt idx="28">
                  <c:v>9.2320250000000001</c:v>
                </c:pt>
                <c:pt idx="29">
                  <c:v>9.3995669999999993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Other sources</c:v>
          </c:tx>
          <c:spPr>
            <a:solidFill>
              <a:srgbClr val="FFE599"/>
            </a:solidFill>
            <a:ln cmpd="sng">
              <a:solidFill>
                <a:srgbClr val="000000">
                  <a:alpha val="0"/>
                </a:srgbClr>
              </a:solidFill>
              <a:prstDash val="solid"/>
            </a:ln>
          </c:spPr>
          <c:invertIfNegative val="1"/>
          <c:dPt>
            <c:idx val="24"/>
            <c:invertIfNegative val="1"/>
            <c:bubble3D val="0"/>
          </c:dPt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'NH3'!$C$5:$C$34</c:f>
              <c:numCache>
                <c:formatCode>0.00</c:formatCode>
                <c:ptCount val="30"/>
                <c:pt idx="0">
                  <c:v>0.84105599999999803</c:v>
                </c:pt>
                <c:pt idx="1">
                  <c:v>0.75156900000000004</c:v>
                </c:pt>
                <c:pt idx="2">
                  <c:v>0.67969100000000204</c:v>
                </c:pt>
                <c:pt idx="3">
                  <c:v>0.32269900000000001</c:v>
                </c:pt>
                <c:pt idx="4">
                  <c:v>0.494508</c:v>
                </c:pt>
                <c:pt idx="5">
                  <c:v>0.57836899999999902</c:v>
                </c:pt>
                <c:pt idx="6">
                  <c:v>0.53230100000000002</c:v>
                </c:pt>
                <c:pt idx="7">
                  <c:v>0.51642699999999797</c:v>
                </c:pt>
                <c:pt idx="8">
                  <c:v>0.52239000000000002</c:v>
                </c:pt>
                <c:pt idx="9">
                  <c:v>0.55657600000000196</c:v>
                </c:pt>
                <c:pt idx="10">
                  <c:v>0.55697399999999997</c:v>
                </c:pt>
                <c:pt idx="11">
                  <c:v>0.64281100000000002</c:v>
                </c:pt>
                <c:pt idx="12">
                  <c:v>0.60376200000000102</c:v>
                </c:pt>
                <c:pt idx="13">
                  <c:v>0.690419000000002</c:v>
                </c:pt>
                <c:pt idx="14">
                  <c:v>0.80485000000000195</c:v>
                </c:pt>
                <c:pt idx="15">
                  <c:v>0.95976699999999904</c:v>
                </c:pt>
                <c:pt idx="16">
                  <c:v>0.82458199999999904</c:v>
                </c:pt>
                <c:pt idx="17">
                  <c:v>0.85457500000000197</c:v>
                </c:pt>
                <c:pt idx="18">
                  <c:v>0.95124310000000101</c:v>
                </c:pt>
                <c:pt idx="19">
                  <c:v>0.76243729999999998</c:v>
                </c:pt>
                <c:pt idx="20">
                  <c:v>0.80410000000000204</c:v>
                </c:pt>
                <c:pt idx="21">
                  <c:v>0.82856859999999899</c:v>
                </c:pt>
                <c:pt idx="22">
                  <c:v>0.86093249999999899</c:v>
                </c:pt>
                <c:pt idx="23">
                  <c:v>0.95792600000000605</c:v>
                </c:pt>
                <c:pt idx="24">
                  <c:v>0.88138159999999899</c:v>
                </c:pt>
                <c:pt idx="25">
                  <c:v>1.1084069999999999</c:v>
                </c:pt>
                <c:pt idx="26">
                  <c:v>1.083086</c:v>
                </c:pt>
                <c:pt idx="27">
                  <c:v>1.2547269999999999</c:v>
                </c:pt>
                <c:pt idx="28">
                  <c:v>1.196437</c:v>
                </c:pt>
                <c:pt idx="29">
                  <c:v>1.1942547269999999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  <a:prstDash val="solid"/>
                  </a:ln>
                </c14:spPr>
              </c14:invertSolidFillFmt>
            </c:ext>
          </c:extLst>
        </c:ser>
        <c:ser>
          <c:idx val="6"/>
          <c:order val="6"/>
          <c:tx>
            <c:v>Forecast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'NH3'!$H$5:$H$37</c:f>
              <c:numCache>
                <c:formatCode>General</c:formatCode>
                <c:ptCount val="33"/>
                <c:pt idx="30">
                  <c:v>9.81</c:v>
                </c:pt>
                <c:pt idx="31">
                  <c:v>9.98</c:v>
                </c:pt>
                <c:pt idx="32">
                  <c:v>9.6199999999999992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5931696"/>
        <c:axId val="-1435931152"/>
      </c:barChart>
      <c:lineChart>
        <c:grouping val="standard"/>
        <c:varyColors val="0"/>
        <c:ser>
          <c:idx val="5"/>
          <c:order val="5"/>
          <c:tx>
            <c:v>Target of NECD (2016/2284) 2020-2029 &amp; 2030</c:v>
          </c:tx>
          <c:spPr>
            <a:ln cmpd="sng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'NH3'!$G$5:$G$37</c:f>
              <c:numCache>
                <c:formatCode>General</c:formatCode>
                <c:ptCount val="33"/>
                <c:pt idx="0">
                  <c:v>9.99</c:v>
                </c:pt>
                <c:pt idx="1">
                  <c:v>9.99</c:v>
                </c:pt>
                <c:pt idx="2">
                  <c:v>9.99</c:v>
                </c:pt>
                <c:pt idx="3">
                  <c:v>9.99</c:v>
                </c:pt>
                <c:pt idx="4">
                  <c:v>9.99</c:v>
                </c:pt>
                <c:pt idx="5">
                  <c:v>9.99</c:v>
                </c:pt>
                <c:pt idx="6">
                  <c:v>9.99</c:v>
                </c:pt>
                <c:pt idx="7">
                  <c:v>9.99</c:v>
                </c:pt>
                <c:pt idx="8">
                  <c:v>9.99</c:v>
                </c:pt>
                <c:pt idx="9">
                  <c:v>9.99</c:v>
                </c:pt>
                <c:pt idx="10">
                  <c:v>9.99</c:v>
                </c:pt>
                <c:pt idx="11">
                  <c:v>9.99</c:v>
                </c:pt>
                <c:pt idx="12">
                  <c:v>9.99</c:v>
                </c:pt>
                <c:pt idx="13">
                  <c:v>9.99</c:v>
                </c:pt>
                <c:pt idx="14">
                  <c:v>9.99</c:v>
                </c:pt>
                <c:pt idx="15">
                  <c:v>9.99</c:v>
                </c:pt>
                <c:pt idx="16">
                  <c:v>9.99</c:v>
                </c:pt>
                <c:pt idx="17">
                  <c:v>9.99</c:v>
                </c:pt>
                <c:pt idx="18">
                  <c:v>9.99</c:v>
                </c:pt>
                <c:pt idx="19">
                  <c:v>9.99</c:v>
                </c:pt>
                <c:pt idx="20">
                  <c:v>9.99</c:v>
                </c:pt>
                <c:pt idx="21">
                  <c:v>9.99</c:v>
                </c:pt>
                <c:pt idx="22">
                  <c:v>9.99</c:v>
                </c:pt>
                <c:pt idx="23">
                  <c:v>9.99</c:v>
                </c:pt>
                <c:pt idx="24">
                  <c:v>9.99</c:v>
                </c:pt>
                <c:pt idx="25">
                  <c:v>9.99</c:v>
                </c:pt>
                <c:pt idx="26">
                  <c:v>9.99</c:v>
                </c:pt>
                <c:pt idx="27">
                  <c:v>9.99</c:v>
                </c:pt>
                <c:pt idx="28">
                  <c:v>9.99</c:v>
                </c:pt>
                <c:pt idx="29">
                  <c:v>9.99</c:v>
                </c:pt>
                <c:pt idx="30">
                  <c:v>9.99</c:v>
                </c:pt>
                <c:pt idx="31">
                  <c:v>9.99</c:v>
                </c:pt>
                <c:pt idx="32">
                  <c:v>9.99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31696"/>
        <c:axId val="-1435931152"/>
      </c:lineChart>
      <c:lineChart>
        <c:grouping val="standard"/>
        <c:varyColors val="1"/>
        <c:ser>
          <c:idx val="2"/>
          <c:order val="2"/>
          <c:tx>
            <c:v>Cattle</c:v>
          </c:tx>
          <c:spPr>
            <a:ln cmpd="sng">
              <a:solidFill>
                <a:srgbClr val="741B47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741B47">
                  <a:alpha val="100000"/>
                </a:srgbClr>
              </a:solidFill>
              <a:ln cmpd="sng">
                <a:solidFill>
                  <a:srgbClr val="741B47">
                    <a:alpha val="100000"/>
                  </a:srgbClr>
                </a:solidFill>
              </a:ln>
            </c:spPr>
          </c:marker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'NH3'!$D$5:$D$34</c:f>
              <c:numCache>
                <c:formatCode>General</c:formatCode>
                <c:ptCount val="30"/>
                <c:pt idx="0">
                  <c:v>757.8</c:v>
                </c:pt>
                <c:pt idx="1">
                  <c:v>708.3</c:v>
                </c:pt>
                <c:pt idx="2">
                  <c:v>614.6</c:v>
                </c:pt>
                <c:pt idx="3">
                  <c:v>463.2</c:v>
                </c:pt>
                <c:pt idx="4">
                  <c:v>419.5</c:v>
                </c:pt>
                <c:pt idx="5">
                  <c:v>370.4</c:v>
                </c:pt>
                <c:pt idx="6">
                  <c:v>343</c:v>
                </c:pt>
                <c:pt idx="7">
                  <c:v>325.60000000000002</c:v>
                </c:pt>
                <c:pt idx="8">
                  <c:v>307.5</c:v>
                </c:pt>
                <c:pt idx="9">
                  <c:v>267.3</c:v>
                </c:pt>
                <c:pt idx="10">
                  <c:v>252.8</c:v>
                </c:pt>
                <c:pt idx="11">
                  <c:v>260.5</c:v>
                </c:pt>
                <c:pt idx="12">
                  <c:v>253.9</c:v>
                </c:pt>
                <c:pt idx="13">
                  <c:v>257.2</c:v>
                </c:pt>
                <c:pt idx="14">
                  <c:v>249.8</c:v>
                </c:pt>
                <c:pt idx="15">
                  <c:v>249.5</c:v>
                </c:pt>
                <c:pt idx="16">
                  <c:v>244.8</c:v>
                </c:pt>
                <c:pt idx="17">
                  <c:v>240.5</c:v>
                </c:pt>
                <c:pt idx="18">
                  <c:v>237.9</c:v>
                </c:pt>
                <c:pt idx="19">
                  <c:v>234.7</c:v>
                </c:pt>
                <c:pt idx="20">
                  <c:v>236.3</c:v>
                </c:pt>
                <c:pt idx="21">
                  <c:v>238.3</c:v>
                </c:pt>
                <c:pt idx="22">
                  <c:v>246</c:v>
                </c:pt>
                <c:pt idx="23">
                  <c:v>261.39999999999998</c:v>
                </c:pt>
                <c:pt idx="24">
                  <c:v>264.7</c:v>
                </c:pt>
                <c:pt idx="25">
                  <c:v>256.2</c:v>
                </c:pt>
                <c:pt idx="26">
                  <c:v>248.2</c:v>
                </c:pt>
                <c:pt idx="27">
                  <c:v>250.9</c:v>
                </c:pt>
                <c:pt idx="28">
                  <c:v>251.9</c:v>
                </c:pt>
                <c:pt idx="29">
                  <c:v>254</c:v>
                </c:pt>
              </c:numCache>
            </c:numRef>
          </c:val>
          <c:smooth val="0"/>
        </c:ser>
        <c:ser>
          <c:idx val="3"/>
          <c:order val="3"/>
          <c:tx>
            <c:v>Sows</c:v>
          </c:tx>
          <c:spPr>
            <a:ln cmpd="sng">
              <a:solidFill>
                <a:srgbClr val="D5A6BD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D5A6BD">
                  <a:alpha val="100000"/>
                </a:srgbClr>
              </a:solidFill>
              <a:ln cmpd="sng">
                <a:solidFill>
                  <a:srgbClr val="D5A6BD">
                    <a:alpha val="100000"/>
                  </a:srgbClr>
                </a:solidFill>
              </a:ln>
            </c:spPr>
          </c:marker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'NH3'!$E$5:$E$34</c:f>
              <c:numCache>
                <c:formatCode>General</c:formatCode>
                <c:ptCount val="30"/>
                <c:pt idx="0">
                  <c:v>812.8</c:v>
                </c:pt>
                <c:pt idx="1">
                  <c:v>757.1</c:v>
                </c:pt>
                <c:pt idx="2">
                  <c:v>513.4</c:v>
                </c:pt>
                <c:pt idx="3">
                  <c:v>399</c:v>
                </c:pt>
                <c:pt idx="4">
                  <c:v>434.5</c:v>
                </c:pt>
                <c:pt idx="5">
                  <c:v>425.4</c:v>
                </c:pt>
                <c:pt idx="6">
                  <c:v>280.8</c:v>
                </c:pt>
                <c:pt idx="7">
                  <c:v>285</c:v>
                </c:pt>
                <c:pt idx="8">
                  <c:v>303.8</c:v>
                </c:pt>
                <c:pt idx="9">
                  <c:v>253.5</c:v>
                </c:pt>
                <c:pt idx="10">
                  <c:v>259.7</c:v>
                </c:pt>
                <c:pt idx="11">
                  <c:v>303.39999999999998</c:v>
                </c:pt>
                <c:pt idx="12">
                  <c:v>301</c:v>
                </c:pt>
                <c:pt idx="13">
                  <c:v>306.7</c:v>
                </c:pt>
                <c:pt idx="14">
                  <c:v>304.2</c:v>
                </c:pt>
                <c:pt idx="15">
                  <c:v>310.89999999999998</c:v>
                </c:pt>
                <c:pt idx="16">
                  <c:v>307.39999999999998</c:v>
                </c:pt>
                <c:pt idx="17">
                  <c:v>342.5</c:v>
                </c:pt>
                <c:pt idx="18">
                  <c:v>330.2</c:v>
                </c:pt>
                <c:pt idx="19">
                  <c:v>330.5</c:v>
                </c:pt>
                <c:pt idx="20">
                  <c:v>336</c:v>
                </c:pt>
                <c:pt idx="21">
                  <c:v>329.5</c:v>
                </c:pt>
                <c:pt idx="22">
                  <c:v>340.2</c:v>
                </c:pt>
                <c:pt idx="23">
                  <c:v>324.89999999999998</c:v>
                </c:pt>
                <c:pt idx="24">
                  <c:v>323.3</c:v>
                </c:pt>
                <c:pt idx="25">
                  <c:v>279.39999999999998</c:v>
                </c:pt>
                <c:pt idx="26">
                  <c:v>240</c:v>
                </c:pt>
                <c:pt idx="27">
                  <c:v>262.60000000000002</c:v>
                </c:pt>
                <c:pt idx="28">
                  <c:v>265.5</c:v>
                </c:pt>
                <c:pt idx="29">
                  <c:v>275.5</c:v>
                </c:pt>
              </c:numCache>
            </c:numRef>
          </c:val>
          <c:smooth val="0"/>
        </c:ser>
        <c:ser>
          <c:idx val="4"/>
          <c:order val="4"/>
          <c:tx>
            <c:v>Fertilizers consumption</c:v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cat>
            <c:numRef>
              <c:f>'NH3'!$A$5:$A$37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'NH3'!$F$5:$F$34</c:f>
              <c:numCache>
                <c:formatCode>General</c:formatCode>
                <c:ptCount val="30"/>
                <c:pt idx="0">
                  <c:v>58.36</c:v>
                </c:pt>
                <c:pt idx="1">
                  <c:v>58.36</c:v>
                </c:pt>
                <c:pt idx="2">
                  <c:v>58.36</c:v>
                </c:pt>
                <c:pt idx="3">
                  <c:v>29.949000000000002</c:v>
                </c:pt>
                <c:pt idx="4">
                  <c:v>26.068000000000001</c:v>
                </c:pt>
                <c:pt idx="5">
                  <c:v>18.905000000000001</c:v>
                </c:pt>
                <c:pt idx="6">
                  <c:v>16.559999999999999</c:v>
                </c:pt>
                <c:pt idx="7">
                  <c:v>20.471</c:v>
                </c:pt>
                <c:pt idx="8">
                  <c:v>24.931999999999999</c:v>
                </c:pt>
                <c:pt idx="9">
                  <c:v>19.895</c:v>
                </c:pt>
                <c:pt idx="10">
                  <c:v>22.396000000000001</c:v>
                </c:pt>
                <c:pt idx="11">
                  <c:v>19.603000000000002</c:v>
                </c:pt>
                <c:pt idx="12">
                  <c:v>16.7</c:v>
                </c:pt>
                <c:pt idx="13">
                  <c:v>23.254999999999999</c:v>
                </c:pt>
                <c:pt idx="14">
                  <c:v>24.832999999999998</c:v>
                </c:pt>
                <c:pt idx="15">
                  <c:v>20.082999999999998</c:v>
                </c:pt>
                <c:pt idx="16">
                  <c:v>22.61</c:v>
                </c:pt>
                <c:pt idx="17">
                  <c:v>24.981999999999999</c:v>
                </c:pt>
                <c:pt idx="18">
                  <c:v>35.454999999999998</c:v>
                </c:pt>
                <c:pt idx="19">
                  <c:v>27.327999999999999</c:v>
                </c:pt>
                <c:pt idx="20">
                  <c:v>28.628</c:v>
                </c:pt>
                <c:pt idx="21">
                  <c:v>29.803000000000001</c:v>
                </c:pt>
                <c:pt idx="22">
                  <c:v>32.978000000000002</c:v>
                </c:pt>
                <c:pt idx="23">
                  <c:v>33.658999999999999</c:v>
                </c:pt>
                <c:pt idx="24">
                  <c:v>35.805999999999997</c:v>
                </c:pt>
                <c:pt idx="25">
                  <c:v>36.276000000000003</c:v>
                </c:pt>
                <c:pt idx="26">
                  <c:v>36.39</c:v>
                </c:pt>
                <c:pt idx="27">
                  <c:v>37.332999999999998</c:v>
                </c:pt>
                <c:pt idx="28">
                  <c:v>38.866999999999997</c:v>
                </c:pt>
                <c:pt idx="29">
                  <c:v>41.438000000000002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22992"/>
        <c:axId val="-1435930064"/>
      </c:lineChart>
      <c:catAx>
        <c:axId val="-143593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1152"/>
        <c:crosses val="autoZero"/>
        <c:auto val="1"/>
        <c:lblAlgn val="ctr"/>
        <c:lblOffset val="100"/>
        <c:noMultiLvlLbl val="1"/>
      </c:catAx>
      <c:valAx>
        <c:axId val="-1435931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NH3 emissions (kt) 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1696"/>
        <c:crosses val="autoZero"/>
        <c:crossBetween val="between"/>
        <c:majorUnit val="2"/>
      </c:valAx>
      <c:catAx>
        <c:axId val="-1435922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35930064"/>
        <c:crosses val="autoZero"/>
        <c:auto val="1"/>
        <c:lblAlgn val="ctr"/>
        <c:lblOffset val="100"/>
        <c:noMultiLvlLbl val="1"/>
      </c:catAx>
      <c:valAx>
        <c:axId val="-14359300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Livestock (thousand), fertilizer consumption (kt)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22992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666666"/>
                </a:solidFill>
                <a:latin typeface="+mn-lt"/>
              </a:defRPr>
            </a:pPr>
            <a:r>
              <a:rPr lang="et-EE" b="0">
                <a:solidFill>
                  <a:srgbClr val="666666"/>
                </a:solidFill>
                <a:latin typeface="+mn-lt"/>
              </a:rPr>
              <a:t>Vääveldioksiidi (SO2) heitkogused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Energeetikasektor, sh liikuvad heiteallikad</c:v>
          </c:tx>
          <c:spPr>
            <a:solidFill>
              <a:srgbClr val="8E7CC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'SO2'!$B$5:$B$34</c:f>
              <c:numCache>
                <c:formatCode>0.00</c:formatCode>
                <c:ptCount val="30"/>
                <c:pt idx="0">
                  <c:v>274.73144100000002</c:v>
                </c:pt>
                <c:pt idx="1">
                  <c:v>252.28575599999999</c:v>
                </c:pt>
                <c:pt idx="2">
                  <c:v>192.702889</c:v>
                </c:pt>
                <c:pt idx="3">
                  <c:v>156.552818</c:v>
                </c:pt>
                <c:pt idx="4">
                  <c:v>151.06128899999999</c:v>
                </c:pt>
                <c:pt idx="5">
                  <c:v>116.96637800000001</c:v>
                </c:pt>
                <c:pt idx="6">
                  <c:v>126.045441</c:v>
                </c:pt>
                <c:pt idx="7">
                  <c:v>116.60032099999999</c:v>
                </c:pt>
                <c:pt idx="8">
                  <c:v>104.620167</c:v>
                </c:pt>
                <c:pt idx="9">
                  <c:v>97.762884</c:v>
                </c:pt>
                <c:pt idx="10">
                  <c:v>97.067218999999994</c:v>
                </c:pt>
                <c:pt idx="11">
                  <c:v>90.690219999999997</c:v>
                </c:pt>
                <c:pt idx="12">
                  <c:v>86.868627000000004</c:v>
                </c:pt>
                <c:pt idx="13">
                  <c:v>100.167356</c:v>
                </c:pt>
                <c:pt idx="14">
                  <c:v>88.049975000000003</c:v>
                </c:pt>
                <c:pt idx="15">
                  <c:v>76.158963999999997</c:v>
                </c:pt>
                <c:pt idx="16">
                  <c:v>69.787537499999999</c:v>
                </c:pt>
                <c:pt idx="17">
                  <c:v>88.018502999999995</c:v>
                </c:pt>
                <c:pt idx="18">
                  <c:v>69.462501900000007</c:v>
                </c:pt>
                <c:pt idx="19">
                  <c:v>54.836878199999902</c:v>
                </c:pt>
                <c:pt idx="20">
                  <c:v>83.246386999999999</c:v>
                </c:pt>
                <c:pt idx="21">
                  <c:v>72.669383100000005</c:v>
                </c:pt>
                <c:pt idx="22">
                  <c:v>42.848858458000002</c:v>
                </c:pt>
                <c:pt idx="23">
                  <c:v>41.646719500000003</c:v>
                </c:pt>
                <c:pt idx="24">
                  <c:v>46.799353949999997</c:v>
                </c:pt>
                <c:pt idx="25">
                  <c:v>36.025565999999998</c:v>
                </c:pt>
                <c:pt idx="26">
                  <c:v>34.8824045</c:v>
                </c:pt>
                <c:pt idx="27">
                  <c:v>38.626669</c:v>
                </c:pt>
                <c:pt idx="28">
                  <c:v>30.793127999999999</c:v>
                </c:pt>
                <c:pt idx="29">
                  <c:v>18.801127999999999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Muud heiteallikad</c:v>
          </c:tx>
          <c:spPr>
            <a:solidFill>
              <a:srgbClr val="FFE599"/>
            </a:solidFill>
            <a:ln cmpd="sng">
              <a:solidFill>
                <a:srgbClr val="000000"/>
              </a:solidFill>
              <a:prstDash val="solid"/>
            </a:ln>
          </c:spPr>
          <c:invertIfNegative val="1"/>
          <c:dPt>
            <c:idx val="24"/>
            <c:invertIfNegative val="1"/>
            <c:bubble3D val="0"/>
          </c:dPt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'SO2'!$C$5:$C$34</c:f>
              <c:numCache>
                <c:formatCode>0.00</c:formatCode>
                <c:ptCount val="30"/>
                <c:pt idx="0">
                  <c:v>1.30009999999743E-2</c:v>
                </c:pt>
                <c:pt idx="1">
                  <c:v>1.3005000000021E-2</c:v>
                </c:pt>
                <c:pt idx="2">
                  <c:v>1.4725999999995999E-2</c:v>
                </c:pt>
                <c:pt idx="3">
                  <c:v>1.26720000000091E-2</c:v>
                </c:pt>
                <c:pt idx="4">
                  <c:v>1.61730000000091E-2</c:v>
                </c:pt>
                <c:pt idx="5">
                  <c:v>1.7915999999999599E-2</c:v>
                </c:pt>
                <c:pt idx="6">
                  <c:v>1.9430999999997301E-2</c:v>
                </c:pt>
                <c:pt idx="7">
                  <c:v>2.0586000000008702E-2</c:v>
                </c:pt>
                <c:pt idx="8">
                  <c:v>1.9485000000003101E-2</c:v>
                </c:pt>
                <c:pt idx="9">
                  <c:v>1.9843999999992E-2</c:v>
                </c:pt>
                <c:pt idx="10">
                  <c:v>6.1744599999997297E-2</c:v>
                </c:pt>
                <c:pt idx="11">
                  <c:v>7.5192999999998705E-2</c:v>
                </c:pt>
                <c:pt idx="12">
                  <c:v>0.17631100000001301</c:v>
                </c:pt>
                <c:pt idx="13">
                  <c:v>0.15706400000000501</c:v>
                </c:pt>
                <c:pt idx="14">
                  <c:v>0.12991000000000999</c:v>
                </c:pt>
                <c:pt idx="15">
                  <c:v>0.14003700000000699</c:v>
                </c:pt>
                <c:pt idx="16">
                  <c:v>0.13166999999998599</c:v>
                </c:pt>
                <c:pt idx="17">
                  <c:v>4.07959999999861E-2</c:v>
                </c:pt>
                <c:pt idx="18">
                  <c:v>3.4138899999987898E-2</c:v>
                </c:pt>
                <c:pt idx="19">
                  <c:v>5.0227200000016098E-2</c:v>
                </c:pt>
                <c:pt idx="20">
                  <c:v>4.7381000000015702E-2</c:v>
                </c:pt>
                <c:pt idx="21">
                  <c:v>3.8621000000006199E-2</c:v>
                </c:pt>
                <c:pt idx="22">
                  <c:v>5.7975999999989397E-2</c:v>
                </c:pt>
                <c:pt idx="23">
                  <c:v>4.8287999999992302E-2</c:v>
                </c:pt>
                <c:pt idx="24">
                  <c:v>1.6880999999997901E-2</c:v>
                </c:pt>
                <c:pt idx="25">
                  <c:v>3.2911999999988999E-2</c:v>
                </c:pt>
                <c:pt idx="26">
                  <c:v>5.18410000000031E-2</c:v>
                </c:pt>
                <c:pt idx="27">
                  <c:v>9.7019999999972094E-3</c:v>
                </c:pt>
                <c:pt idx="28">
                  <c:v>7.8924960000001904E-2</c:v>
                </c:pt>
                <c:pt idx="29">
                  <c:v>8.2701000000010794E-2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7"/>
          <c:order val="7"/>
          <c:tx>
            <c:v>Prognoos</c:v>
          </c:tx>
          <c:spPr>
            <a:solidFill>
              <a:srgbClr val="D9D9D9"/>
            </a:solidFill>
            <a:ln cmpd="sng">
              <a:solidFill>
                <a:srgbClr val="000000">
                  <a:alpha val="0"/>
                </a:srgbClr>
              </a:solidFill>
            </a:ln>
          </c:spPr>
          <c:invertIfNegative val="1"/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'SO2'!$I$5:$I$37</c:f>
              <c:numCache>
                <c:formatCode>0.00</c:formatCode>
                <c:ptCount val="33"/>
                <c:pt idx="30">
                  <c:v>16.645289999999999</c:v>
                </c:pt>
                <c:pt idx="31">
                  <c:v>16.5474</c:v>
                </c:pt>
                <c:pt idx="32">
                  <c:v>16.622900000000001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>
                        <a:alpha val="0"/>
                      </a:srgb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35938224"/>
        <c:axId val="-1435934960"/>
      </c:barChart>
      <c:lineChart>
        <c:grouping val="standard"/>
        <c:varyColors val="1"/>
        <c:ser>
          <c:idx val="5"/>
          <c:order val="5"/>
          <c:tx>
            <c:v>NECD (2016/2284) 2020-2029 eesmärk</c:v>
          </c:tx>
          <c:spPr>
            <a:ln cmpd="sng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'SO2'!$G$5:$G$37</c:f>
              <c:numCache>
                <c:formatCode>0.00</c:formatCode>
                <c:ptCount val="33"/>
                <c:pt idx="0">
                  <c:v>51.88</c:v>
                </c:pt>
                <c:pt idx="1">
                  <c:v>51.88</c:v>
                </c:pt>
                <c:pt idx="2">
                  <c:v>51.88</c:v>
                </c:pt>
                <c:pt idx="3">
                  <c:v>51.88</c:v>
                </c:pt>
                <c:pt idx="4">
                  <c:v>51.88</c:v>
                </c:pt>
                <c:pt idx="5">
                  <c:v>51.88</c:v>
                </c:pt>
                <c:pt idx="6">
                  <c:v>51.88</c:v>
                </c:pt>
                <c:pt idx="7">
                  <c:v>51.88</c:v>
                </c:pt>
                <c:pt idx="8">
                  <c:v>51.88</c:v>
                </c:pt>
                <c:pt idx="9">
                  <c:v>51.88</c:v>
                </c:pt>
                <c:pt idx="10">
                  <c:v>51.88</c:v>
                </c:pt>
                <c:pt idx="11">
                  <c:v>51.88</c:v>
                </c:pt>
                <c:pt idx="12">
                  <c:v>51.88</c:v>
                </c:pt>
                <c:pt idx="13">
                  <c:v>51.88</c:v>
                </c:pt>
                <c:pt idx="14">
                  <c:v>51.88</c:v>
                </c:pt>
                <c:pt idx="15">
                  <c:v>51.88</c:v>
                </c:pt>
                <c:pt idx="16">
                  <c:v>51.88</c:v>
                </c:pt>
                <c:pt idx="17">
                  <c:v>51.88</c:v>
                </c:pt>
                <c:pt idx="18">
                  <c:v>51.88</c:v>
                </c:pt>
                <c:pt idx="19">
                  <c:v>51.88</c:v>
                </c:pt>
                <c:pt idx="20">
                  <c:v>51.88</c:v>
                </c:pt>
                <c:pt idx="21">
                  <c:v>51.88</c:v>
                </c:pt>
                <c:pt idx="22">
                  <c:v>51.88</c:v>
                </c:pt>
                <c:pt idx="23">
                  <c:v>51.88</c:v>
                </c:pt>
                <c:pt idx="24">
                  <c:v>51.88</c:v>
                </c:pt>
                <c:pt idx="25">
                  <c:v>51.88</c:v>
                </c:pt>
                <c:pt idx="26">
                  <c:v>51.88</c:v>
                </c:pt>
                <c:pt idx="27">
                  <c:v>51.88</c:v>
                </c:pt>
                <c:pt idx="28">
                  <c:v>51.88</c:v>
                </c:pt>
                <c:pt idx="29">
                  <c:v>51.88</c:v>
                </c:pt>
                <c:pt idx="30">
                  <c:v>51.88</c:v>
                </c:pt>
                <c:pt idx="31">
                  <c:v>51.88</c:v>
                </c:pt>
                <c:pt idx="32">
                  <c:v>51.88</c:v>
                </c:pt>
              </c:numCache>
            </c:numRef>
          </c:val>
          <c:smooth val="0"/>
        </c:ser>
        <c:ser>
          <c:idx val="6"/>
          <c:order val="6"/>
          <c:tx>
            <c:v>NECD (2016/2284) 2030 eesmärk</c:v>
          </c:tx>
          <c:spPr>
            <a:ln cmpd="sng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'SO2'!$H$5:$H$37</c:f>
              <c:numCache>
                <c:formatCode>0.00</c:formatCode>
                <c:ptCount val="33"/>
                <c:pt idx="0">
                  <c:v>24.41</c:v>
                </c:pt>
                <c:pt idx="1">
                  <c:v>24.41</c:v>
                </c:pt>
                <c:pt idx="2">
                  <c:v>24.41</c:v>
                </c:pt>
                <c:pt idx="3">
                  <c:v>24.41</c:v>
                </c:pt>
                <c:pt idx="4">
                  <c:v>24.41</c:v>
                </c:pt>
                <c:pt idx="5">
                  <c:v>24.41</c:v>
                </c:pt>
                <c:pt idx="6">
                  <c:v>24.41</c:v>
                </c:pt>
                <c:pt idx="7">
                  <c:v>24.41</c:v>
                </c:pt>
                <c:pt idx="8">
                  <c:v>24.41</c:v>
                </c:pt>
                <c:pt idx="9">
                  <c:v>24.41</c:v>
                </c:pt>
                <c:pt idx="10">
                  <c:v>24.41</c:v>
                </c:pt>
                <c:pt idx="11">
                  <c:v>24.41</c:v>
                </c:pt>
                <c:pt idx="12">
                  <c:v>24.41</c:v>
                </c:pt>
                <c:pt idx="13">
                  <c:v>24.41</c:v>
                </c:pt>
                <c:pt idx="14">
                  <c:v>24.41</c:v>
                </c:pt>
                <c:pt idx="15">
                  <c:v>24.41</c:v>
                </c:pt>
                <c:pt idx="16">
                  <c:v>24.41</c:v>
                </c:pt>
                <c:pt idx="17">
                  <c:v>24.41</c:v>
                </c:pt>
                <c:pt idx="18">
                  <c:v>24.41</c:v>
                </c:pt>
                <c:pt idx="19">
                  <c:v>24.41</c:v>
                </c:pt>
                <c:pt idx="20">
                  <c:v>24.41</c:v>
                </c:pt>
                <c:pt idx="21">
                  <c:v>24.41</c:v>
                </c:pt>
                <c:pt idx="22">
                  <c:v>24.41</c:v>
                </c:pt>
                <c:pt idx="23">
                  <c:v>24.41</c:v>
                </c:pt>
                <c:pt idx="24">
                  <c:v>24.41</c:v>
                </c:pt>
                <c:pt idx="25">
                  <c:v>24.41</c:v>
                </c:pt>
                <c:pt idx="26">
                  <c:v>24.41</c:v>
                </c:pt>
                <c:pt idx="27">
                  <c:v>24.41</c:v>
                </c:pt>
                <c:pt idx="28">
                  <c:v>24.41</c:v>
                </c:pt>
                <c:pt idx="29">
                  <c:v>24.41</c:v>
                </c:pt>
                <c:pt idx="30">
                  <c:v>24.41</c:v>
                </c:pt>
                <c:pt idx="31">
                  <c:v>24.41</c:v>
                </c:pt>
                <c:pt idx="32">
                  <c:v>24.41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38224"/>
        <c:axId val="-1435934960"/>
      </c:lineChart>
      <c:lineChart>
        <c:grouping val="standard"/>
        <c:varyColors val="1"/>
        <c:ser>
          <c:idx val="2"/>
          <c:order val="2"/>
          <c:tx>
            <c:v>Põlevkivi kasutamine</c:v>
          </c:tx>
          <c:spPr>
            <a:ln cmpd="sng">
              <a:solidFill>
                <a:srgbClr val="741B47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741B47">
                  <a:alpha val="100000"/>
                </a:srgbClr>
              </a:solidFill>
              <a:ln cmpd="sng">
                <a:solidFill>
                  <a:srgbClr val="741B47">
                    <a:alpha val="100000"/>
                  </a:srgbClr>
                </a:solidFill>
              </a:ln>
            </c:spPr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'SO2'!$D$5:$D$34</c:f>
              <c:numCache>
                <c:formatCode>0.00</c:formatCode>
                <c:ptCount val="30"/>
                <c:pt idx="0">
                  <c:v>231.584</c:v>
                </c:pt>
                <c:pt idx="1">
                  <c:v>209.41399999999999</c:v>
                </c:pt>
                <c:pt idx="2">
                  <c:v>183.09100000000001</c:v>
                </c:pt>
                <c:pt idx="3">
                  <c:v>148.69</c:v>
                </c:pt>
                <c:pt idx="4">
                  <c:v>145.27799999999999</c:v>
                </c:pt>
                <c:pt idx="5">
                  <c:v>140.458</c:v>
                </c:pt>
                <c:pt idx="6">
                  <c:v>145.01</c:v>
                </c:pt>
                <c:pt idx="7">
                  <c:v>143.631</c:v>
                </c:pt>
                <c:pt idx="8">
                  <c:v>124.649</c:v>
                </c:pt>
                <c:pt idx="9">
                  <c:v>114.69499999999999</c:v>
                </c:pt>
                <c:pt idx="10">
                  <c:v>120.53700000000001</c:v>
                </c:pt>
                <c:pt idx="11">
                  <c:v>117.645</c:v>
                </c:pt>
                <c:pt idx="12">
                  <c:v>116.063</c:v>
                </c:pt>
                <c:pt idx="13">
                  <c:v>136.50899999999999</c:v>
                </c:pt>
                <c:pt idx="14">
                  <c:v>136.41399999999999</c:v>
                </c:pt>
                <c:pt idx="15">
                  <c:v>131.15</c:v>
                </c:pt>
                <c:pt idx="16">
                  <c:v>124.452</c:v>
                </c:pt>
                <c:pt idx="17">
                  <c:v>150.74299999999999</c:v>
                </c:pt>
                <c:pt idx="18">
                  <c:v>139.36000000000001</c:v>
                </c:pt>
                <c:pt idx="19">
                  <c:v>121.512</c:v>
                </c:pt>
                <c:pt idx="20">
                  <c:v>160.91300000000001</c:v>
                </c:pt>
                <c:pt idx="21">
                  <c:v>166.78899999999999</c:v>
                </c:pt>
                <c:pt idx="22">
                  <c:v>152.93299999999999</c:v>
                </c:pt>
                <c:pt idx="23">
                  <c:v>182.32300000000001</c:v>
                </c:pt>
                <c:pt idx="24">
                  <c:v>174.07300000000001</c:v>
                </c:pt>
                <c:pt idx="25">
                  <c:v>157.87799999999999</c:v>
                </c:pt>
                <c:pt idx="26">
                  <c:v>175.89</c:v>
                </c:pt>
                <c:pt idx="27">
                  <c:v>175.922</c:v>
                </c:pt>
                <c:pt idx="28">
                  <c:v>190.14599999999999</c:v>
                </c:pt>
                <c:pt idx="29">
                  <c:v>123.447</c:v>
                </c:pt>
              </c:numCache>
            </c:numRef>
          </c:val>
          <c:smooth val="0"/>
        </c:ser>
        <c:ser>
          <c:idx val="3"/>
          <c:order val="3"/>
          <c:tx>
            <c:v>Raskekütteõli kasutamine</c:v>
          </c:tx>
          <c:spPr>
            <a:ln cmpd="sng">
              <a:solidFill>
                <a:srgbClr val="B45F06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B45F06">
                  <a:alpha val="100000"/>
                </a:srgbClr>
              </a:solidFill>
              <a:ln cmpd="sng">
                <a:solidFill>
                  <a:srgbClr val="B45F06">
                    <a:alpha val="100000"/>
                  </a:srgbClr>
                </a:solidFill>
              </a:ln>
            </c:spPr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'SO2'!$E$5:$E$34</c:f>
              <c:numCache>
                <c:formatCode>0.00</c:formatCode>
                <c:ptCount val="30"/>
                <c:pt idx="0">
                  <c:v>59.1</c:v>
                </c:pt>
                <c:pt idx="1">
                  <c:v>54.1</c:v>
                </c:pt>
                <c:pt idx="2">
                  <c:v>26.9</c:v>
                </c:pt>
                <c:pt idx="3">
                  <c:v>29.4</c:v>
                </c:pt>
                <c:pt idx="4">
                  <c:v>23.4</c:v>
                </c:pt>
                <c:pt idx="5">
                  <c:v>14.4</c:v>
                </c:pt>
                <c:pt idx="6">
                  <c:v>15.7</c:v>
                </c:pt>
                <c:pt idx="7">
                  <c:v>13.1</c:v>
                </c:pt>
                <c:pt idx="8">
                  <c:v>13.5</c:v>
                </c:pt>
                <c:pt idx="9">
                  <c:v>11</c:v>
                </c:pt>
                <c:pt idx="10">
                  <c:v>3.5</c:v>
                </c:pt>
                <c:pt idx="11">
                  <c:v>3.1</c:v>
                </c:pt>
                <c:pt idx="12">
                  <c:v>2.4</c:v>
                </c:pt>
                <c:pt idx="13">
                  <c:v>1.2</c:v>
                </c:pt>
                <c:pt idx="14">
                  <c:v>0.6</c:v>
                </c:pt>
                <c:pt idx="15">
                  <c:v>0.5</c:v>
                </c:pt>
                <c:pt idx="16">
                  <c:v>0.2</c:v>
                </c:pt>
                <c:pt idx="17">
                  <c:v>7.0000000000000007E-2</c:v>
                </c:pt>
                <c:pt idx="18">
                  <c:v>0.17</c:v>
                </c:pt>
                <c:pt idx="19">
                  <c:v>0.18</c:v>
                </c:pt>
                <c:pt idx="20">
                  <c:v>0.21</c:v>
                </c:pt>
                <c:pt idx="21">
                  <c:v>0.05</c:v>
                </c:pt>
                <c:pt idx="22">
                  <c:v>0.09</c:v>
                </c:pt>
                <c:pt idx="23">
                  <c:v>0.04</c:v>
                </c:pt>
                <c:pt idx="24">
                  <c:v>0.01</c:v>
                </c:pt>
                <c:pt idx="25">
                  <c:v>0.03</c:v>
                </c:pt>
                <c:pt idx="26">
                  <c:v>0.08</c:v>
                </c:pt>
                <c:pt idx="27">
                  <c:v>0.14000000000000001</c:v>
                </c:pt>
                <c:pt idx="28">
                  <c:v>0.12</c:v>
                </c:pt>
                <c:pt idx="29">
                  <c:v>1.4490499999999999</c:v>
                </c:pt>
              </c:numCache>
            </c:numRef>
          </c:val>
          <c:smooth val="0"/>
        </c:ser>
        <c:ser>
          <c:idx val="4"/>
          <c:order val="4"/>
          <c:tx>
            <c:v>Maagaasi kasutamine</c:v>
          </c:tx>
          <c:spPr>
            <a:ln cmpd="sng">
              <a:solidFill>
                <a:srgbClr val="FFF2CC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FFF2CC">
                  <a:alpha val="100000"/>
                </a:srgbClr>
              </a:solidFill>
              <a:ln cmpd="sng">
                <a:solidFill>
                  <a:srgbClr val="FFF2CC">
                    <a:alpha val="100000"/>
                  </a:srgbClr>
                </a:solidFill>
              </a:ln>
            </c:spPr>
          </c:marker>
          <c:cat>
            <c:numRef>
              <c:f>'SO2'!$A$5:$A$37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2025</c:v>
                </c:pt>
                <c:pt idx="32">
                  <c:v>2030</c:v>
                </c:pt>
              </c:numCache>
            </c:numRef>
          </c:cat>
          <c:val>
            <c:numRef>
              <c:f>'SO2'!$F$5:$F$34</c:f>
              <c:numCache>
                <c:formatCode>0.00</c:formatCode>
                <c:ptCount val="30"/>
                <c:pt idx="0">
                  <c:v>51.174999999999997</c:v>
                </c:pt>
                <c:pt idx="1">
                  <c:v>51.386000000000003</c:v>
                </c:pt>
                <c:pt idx="2">
                  <c:v>30.042999999999999</c:v>
                </c:pt>
                <c:pt idx="3">
                  <c:v>14.891</c:v>
                </c:pt>
                <c:pt idx="4">
                  <c:v>21.387</c:v>
                </c:pt>
                <c:pt idx="5">
                  <c:v>24.388000000000002</c:v>
                </c:pt>
                <c:pt idx="6">
                  <c:v>26.896000000000001</c:v>
                </c:pt>
                <c:pt idx="7">
                  <c:v>26.134</c:v>
                </c:pt>
                <c:pt idx="8">
                  <c:v>24.803999999999998</c:v>
                </c:pt>
                <c:pt idx="9">
                  <c:v>24.111000000000001</c:v>
                </c:pt>
                <c:pt idx="10">
                  <c:v>27.716999999999999</c:v>
                </c:pt>
                <c:pt idx="11">
                  <c:v>29.745000000000001</c:v>
                </c:pt>
                <c:pt idx="12">
                  <c:v>24.943000000000001</c:v>
                </c:pt>
                <c:pt idx="13">
                  <c:v>28.472000000000001</c:v>
                </c:pt>
                <c:pt idx="14">
                  <c:v>32.429000000000002</c:v>
                </c:pt>
                <c:pt idx="15">
                  <c:v>33.481000000000002</c:v>
                </c:pt>
                <c:pt idx="16">
                  <c:v>33.835999999999999</c:v>
                </c:pt>
                <c:pt idx="17">
                  <c:v>33.634999999999998</c:v>
                </c:pt>
                <c:pt idx="18">
                  <c:v>32.26</c:v>
                </c:pt>
                <c:pt idx="19">
                  <c:v>21.986000000000001</c:v>
                </c:pt>
                <c:pt idx="20">
                  <c:v>23.550999999999998</c:v>
                </c:pt>
                <c:pt idx="21">
                  <c:v>21.071999999999999</c:v>
                </c:pt>
                <c:pt idx="22">
                  <c:v>22.835000000000001</c:v>
                </c:pt>
                <c:pt idx="23">
                  <c:v>23.233000000000001</c:v>
                </c:pt>
                <c:pt idx="24">
                  <c:v>18.236000000000001</c:v>
                </c:pt>
                <c:pt idx="25">
                  <c:v>16.347999999999999</c:v>
                </c:pt>
                <c:pt idx="26">
                  <c:v>17.931000000000001</c:v>
                </c:pt>
                <c:pt idx="27">
                  <c:v>16.997</c:v>
                </c:pt>
                <c:pt idx="28">
                  <c:v>17.317</c:v>
                </c:pt>
                <c:pt idx="29">
                  <c:v>15.926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5933872"/>
        <c:axId val="-1435930608"/>
      </c:lineChart>
      <c:catAx>
        <c:axId val="-143593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 rot="-27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4960"/>
        <c:crosses val="autoZero"/>
        <c:auto val="1"/>
        <c:lblAlgn val="ctr"/>
        <c:lblOffset val="100"/>
        <c:noMultiLvlLbl val="1"/>
      </c:catAx>
      <c:valAx>
        <c:axId val="-14359349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Vääveldioksiidi heitkogus (kt) 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8224"/>
        <c:crosses val="autoZero"/>
        <c:crossBetween val="between"/>
        <c:majorUnit val="25"/>
      </c:valAx>
      <c:catAx>
        <c:axId val="-1435933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35930608"/>
        <c:crosses val="autoZero"/>
        <c:auto val="1"/>
        <c:lblAlgn val="ctr"/>
        <c:lblOffset val="100"/>
        <c:noMultiLvlLbl val="1"/>
      </c:catAx>
      <c:valAx>
        <c:axId val="-1435930608"/>
        <c:scaling>
          <c:orientation val="minMax"/>
          <c:max val="275"/>
        </c:scaling>
        <c:delete val="0"/>
        <c:axPos val="r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t-EE" b="0">
                    <a:solidFill>
                      <a:srgbClr val="000000"/>
                    </a:solidFill>
                    <a:latin typeface="+mn-lt"/>
                  </a:rPr>
                  <a:t>Kütuse kasutamine (PJ)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t-EE"/>
          </a:p>
        </c:txPr>
        <c:crossAx val="-1435933872"/>
        <c:crosses val="max"/>
        <c:crossBetween val="between"/>
        <c:majorUnit val="25"/>
      </c:valAx>
    </c:plotArea>
    <c:legend>
      <c:legendPos val="b"/>
      <c:layout>
        <c:manualLayout>
          <c:xMode val="edge"/>
          <c:yMode val="edge"/>
          <c:x val="9.2097039473684236E-2"/>
          <c:y val="0.9040816326530613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t-EE"/>
        </a:p>
      </c:txPr>
    </c:legend>
    <c:plotVisOnly val="1"/>
    <c:dispBlanksAs val="zero"/>
    <c:showDLblsOverMax val="1"/>
  </c:chart>
  <c:spPr>
    <a:solidFill>
      <a:srgbClr val="F9F9F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0</xdr:row>
      <xdr:rowOff>209550</xdr:rowOff>
    </xdr:from>
    <xdr:ext cx="9048750" cy="560070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942975</xdr:colOff>
      <xdr:row>24</xdr:row>
      <xdr:rowOff>57150</xdr:rowOff>
    </xdr:from>
    <xdr:ext cx="9048750" cy="5600700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952500</xdr:colOff>
      <xdr:row>0</xdr:row>
      <xdr:rowOff>190500</xdr:rowOff>
    </xdr:from>
    <xdr:ext cx="9048750" cy="5600700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952500</xdr:colOff>
      <xdr:row>28</xdr:row>
      <xdr:rowOff>190500</xdr:rowOff>
    </xdr:from>
    <xdr:ext cx="9048750" cy="5600700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952500</xdr:colOff>
      <xdr:row>0</xdr:row>
      <xdr:rowOff>200025</xdr:rowOff>
    </xdr:from>
    <xdr:ext cx="9048750" cy="5600700"/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952500</xdr:colOff>
      <xdr:row>28</xdr:row>
      <xdr:rowOff>209550</xdr:rowOff>
    </xdr:from>
    <xdr:ext cx="9048750" cy="5600700"/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952500</xdr:colOff>
      <xdr:row>0</xdr:row>
      <xdr:rowOff>209550</xdr:rowOff>
    </xdr:from>
    <xdr:ext cx="9048750" cy="5600700"/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952500</xdr:colOff>
      <xdr:row>28</xdr:row>
      <xdr:rowOff>209550</xdr:rowOff>
    </xdr:from>
    <xdr:ext cx="9048750" cy="5600700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923925</xdr:colOff>
      <xdr:row>2</xdr:row>
      <xdr:rowOff>0</xdr:rowOff>
    </xdr:from>
    <xdr:ext cx="9048750" cy="5600700"/>
    <xdr:graphicFrame macro=""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923925</xdr:colOff>
      <xdr:row>29</xdr:row>
      <xdr:rowOff>209550</xdr:rowOff>
    </xdr:from>
    <xdr:ext cx="9048750" cy="5600700"/>
    <xdr:graphicFrame macro=""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942975</xdr:colOff>
      <xdr:row>0</xdr:row>
      <xdr:rowOff>209550</xdr:rowOff>
    </xdr:from>
    <xdr:ext cx="8705850" cy="5391150"/>
    <xdr:graphicFrame macro=""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942975</xdr:colOff>
      <xdr:row>27</xdr:row>
      <xdr:rowOff>180975</xdr:rowOff>
    </xdr:from>
    <xdr:ext cx="8705850" cy="5391150"/>
    <xdr:graphicFrame macro=""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34"/>
  <sheetViews>
    <sheetView workbookViewId="0">
      <selection sqref="A1:E1"/>
    </sheetView>
  </sheetViews>
  <sheetFormatPr defaultColWidth="14.453125" defaultRowHeight="15.75" customHeight="1" x14ac:dyDescent="0.25"/>
  <cols>
    <col min="2" max="2" width="20" customWidth="1"/>
    <col min="3" max="3" width="20.54296875" customWidth="1"/>
    <col min="4" max="4" width="17.08984375" customWidth="1"/>
    <col min="5" max="5" width="15.7265625" customWidth="1"/>
  </cols>
  <sheetData>
    <row r="1" spans="1:35" ht="14.5" x14ac:dyDescent="0.35">
      <c r="A1" s="147" t="s">
        <v>0</v>
      </c>
      <c r="B1" s="148"/>
      <c r="C1" s="148"/>
      <c r="D1" s="148"/>
      <c r="E1" s="14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4.5" x14ac:dyDescent="0.35">
      <c r="A2" s="150" t="s">
        <v>1</v>
      </c>
      <c r="B2" s="148"/>
      <c r="C2" s="148"/>
      <c r="D2" s="148"/>
      <c r="E2" s="14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60.75" customHeigh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</row>
    <row r="4" spans="1:35" ht="60.75" customHeight="1" x14ac:dyDescent="0.35">
      <c r="A4" s="8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4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</row>
    <row r="5" spans="1:35" ht="14.5" x14ac:dyDescent="0.35">
      <c r="A5" s="10">
        <v>1990</v>
      </c>
      <c r="B5" s="11">
        <v>37015.871500000001</v>
      </c>
      <c r="C5" s="12">
        <v>963.28614560000005</v>
      </c>
      <c r="D5" s="12">
        <v>2696.402204</v>
      </c>
      <c r="E5" s="13">
        <v>369.93046980000003</v>
      </c>
      <c r="F5" s="14"/>
      <c r="G5" s="15"/>
      <c r="H5" s="16"/>
      <c r="I5" s="15"/>
      <c r="J5" s="15"/>
      <c r="K5" s="15"/>
      <c r="L5" s="15"/>
      <c r="M5" s="15"/>
      <c r="N5" s="15"/>
      <c r="O5" s="16"/>
      <c r="P5" s="16"/>
      <c r="Q5" s="15"/>
      <c r="R5" s="15"/>
      <c r="S5" s="15"/>
      <c r="T5" s="15"/>
      <c r="U5" s="16"/>
      <c r="V5" s="15"/>
      <c r="W5" s="15"/>
      <c r="X5" s="15"/>
      <c r="Y5" s="16"/>
      <c r="Z5" s="15"/>
      <c r="AA5" s="15"/>
      <c r="AB5" s="15"/>
      <c r="AC5" s="15"/>
      <c r="AD5" s="16"/>
      <c r="AE5" s="16"/>
      <c r="AF5" s="16"/>
      <c r="AG5" s="16"/>
      <c r="AH5" s="16"/>
      <c r="AI5" s="16"/>
    </row>
    <row r="6" spans="1:35" ht="14.5" x14ac:dyDescent="0.35">
      <c r="A6" s="17">
        <v>1991</v>
      </c>
      <c r="B6" s="18">
        <v>37015.871500000001</v>
      </c>
      <c r="C6" s="19">
        <v>963.28614560000005</v>
      </c>
      <c r="D6" s="19">
        <v>2696.402204</v>
      </c>
      <c r="E6" s="20">
        <v>369.93046980000003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</row>
    <row r="7" spans="1:35" ht="14.5" x14ac:dyDescent="0.35">
      <c r="A7" s="17">
        <v>1992</v>
      </c>
      <c r="B7" s="18">
        <v>33173.945489999998</v>
      </c>
      <c r="C7" s="19">
        <v>965.74723100000006</v>
      </c>
      <c r="D7" s="19">
        <v>2577.5039999999999</v>
      </c>
      <c r="E7" s="20">
        <v>382.78413440000003</v>
      </c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</row>
    <row r="8" spans="1:35" ht="14.5" x14ac:dyDescent="0.35">
      <c r="A8" s="17">
        <v>1993</v>
      </c>
      <c r="B8" s="18">
        <v>24018.363410000002</v>
      </c>
      <c r="C8" s="19">
        <v>574.40229250000004</v>
      </c>
      <c r="D8" s="19">
        <v>2172.816797</v>
      </c>
      <c r="E8" s="20">
        <v>394.20751039999999</v>
      </c>
      <c r="F8" s="21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</row>
    <row r="9" spans="1:35" ht="14.5" x14ac:dyDescent="0.35">
      <c r="A9" s="17">
        <v>1994</v>
      </c>
      <c r="B9" s="18">
        <v>19258.331900000001</v>
      </c>
      <c r="C9" s="19">
        <v>353.41647690000002</v>
      </c>
      <c r="D9" s="19">
        <v>1690.641985</v>
      </c>
      <c r="E9" s="20">
        <v>411.91098030000001</v>
      </c>
      <c r="F9" s="21"/>
      <c r="G9" s="15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1"/>
      <c r="V9" s="14"/>
      <c r="W9" s="14"/>
      <c r="X9" s="14"/>
      <c r="Y9" s="14"/>
      <c r="Z9" s="14"/>
      <c r="AA9" s="14"/>
      <c r="AB9" s="21"/>
      <c r="AC9" s="14"/>
      <c r="AD9" s="14"/>
      <c r="AE9" s="14"/>
      <c r="AF9" s="14"/>
      <c r="AG9" s="14"/>
      <c r="AH9" s="14"/>
      <c r="AI9" s="14"/>
    </row>
    <row r="10" spans="1:35" ht="14.5" x14ac:dyDescent="0.35">
      <c r="A10" s="17">
        <v>1995</v>
      </c>
      <c r="B10" s="18">
        <v>19673.84016</v>
      </c>
      <c r="C10" s="19">
        <v>599.60246940000002</v>
      </c>
      <c r="D10" s="19">
        <v>1539.4283829999999</v>
      </c>
      <c r="E10" s="20">
        <v>410.40272040000002</v>
      </c>
      <c r="F10" s="14"/>
      <c r="G10" s="16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</row>
    <row r="11" spans="1:35" ht="14.5" x14ac:dyDescent="0.35">
      <c r="A11" s="17">
        <v>1996</v>
      </c>
      <c r="B11" s="18">
        <v>17867.105230000001</v>
      </c>
      <c r="C11" s="19">
        <v>634.90093490000004</v>
      </c>
      <c r="D11" s="19">
        <v>1373.795611</v>
      </c>
      <c r="E11" s="20">
        <v>397.97169650000001</v>
      </c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5"/>
      <c r="AC11" s="15"/>
      <c r="AD11" s="15"/>
      <c r="AE11" s="15"/>
      <c r="AF11" s="15"/>
      <c r="AG11" s="15"/>
      <c r="AH11" s="15"/>
      <c r="AI11" s="15"/>
    </row>
    <row r="12" spans="1:35" ht="14.5" x14ac:dyDescent="0.35">
      <c r="A12" s="17">
        <v>1997</v>
      </c>
      <c r="B12" s="18">
        <v>18822.536599999999</v>
      </c>
      <c r="C12" s="19">
        <v>650.70358490000001</v>
      </c>
      <c r="D12" s="19">
        <v>1271.835585</v>
      </c>
      <c r="E12" s="20">
        <v>435.63639449999999</v>
      </c>
      <c r="F12" s="14"/>
      <c r="G12" s="15"/>
      <c r="H12" s="15"/>
    </row>
    <row r="13" spans="1:35" ht="14.5" x14ac:dyDescent="0.35">
      <c r="A13" s="17">
        <v>1998</v>
      </c>
      <c r="B13" s="18">
        <v>18284.564299999998</v>
      </c>
      <c r="C13" s="19">
        <v>701.64146430000005</v>
      </c>
      <c r="D13" s="19">
        <v>1281.3937960000001</v>
      </c>
      <c r="E13" s="20">
        <v>491.47196680000002</v>
      </c>
      <c r="F13" s="14"/>
      <c r="G13" s="15"/>
      <c r="H13" s="15"/>
    </row>
    <row r="14" spans="1:35" ht="14.5" x14ac:dyDescent="0.35">
      <c r="A14" s="17">
        <v>1999</v>
      </c>
      <c r="B14" s="18">
        <v>16454.01989</v>
      </c>
      <c r="C14" s="19">
        <v>754.78555300000005</v>
      </c>
      <c r="D14" s="19">
        <v>1304.121519</v>
      </c>
      <c r="E14" s="20">
        <v>508.51318400000002</v>
      </c>
      <c r="F14" s="14"/>
      <c r="G14" s="15"/>
      <c r="H14" s="15"/>
    </row>
    <row r="15" spans="1:35" ht="14.5" x14ac:dyDescent="0.35">
      <c r="A15" s="17">
        <v>2000</v>
      </c>
      <c r="B15" s="18">
        <v>15512.125669999999</v>
      </c>
      <c r="C15" s="19">
        <v>690.11656900000003</v>
      </c>
      <c r="D15" s="19">
        <v>1132.4066210000001</v>
      </c>
      <c r="E15" s="20">
        <v>515.43852479999998</v>
      </c>
      <c r="F15" s="14"/>
      <c r="G15" s="15"/>
      <c r="H15" s="15"/>
    </row>
    <row r="16" spans="1:35" ht="14.5" x14ac:dyDescent="0.35">
      <c r="A16" s="17">
        <v>2001</v>
      </c>
      <c r="B16" s="18">
        <v>15106.207399999999</v>
      </c>
      <c r="C16" s="19">
        <v>695.53500729999996</v>
      </c>
      <c r="D16" s="19">
        <v>1131.6740649999999</v>
      </c>
      <c r="E16" s="20">
        <v>562.45132509999996</v>
      </c>
      <c r="F16" s="14"/>
      <c r="G16" s="15"/>
      <c r="H16" s="15"/>
    </row>
    <row r="17" spans="1:10" ht="14.5" x14ac:dyDescent="0.35">
      <c r="A17" s="17">
        <v>2002</v>
      </c>
      <c r="B17" s="18">
        <v>15489.59699</v>
      </c>
      <c r="C17" s="19">
        <v>730.7311436</v>
      </c>
      <c r="D17" s="19">
        <v>1143.525173</v>
      </c>
      <c r="E17" s="20">
        <v>570.02963980000004</v>
      </c>
      <c r="F17" s="14"/>
      <c r="G17" s="15"/>
      <c r="H17" s="15"/>
    </row>
    <row r="18" spans="1:10" ht="14.5" x14ac:dyDescent="0.35">
      <c r="A18" s="17">
        <v>2003</v>
      </c>
      <c r="B18" s="18">
        <v>15147.81682</v>
      </c>
      <c r="C18" s="19">
        <v>552.93736520000004</v>
      </c>
      <c r="D18" s="19">
        <v>1083.36923</v>
      </c>
      <c r="E18" s="20">
        <v>557.94315529999994</v>
      </c>
      <c r="F18" s="14"/>
      <c r="G18" s="16"/>
      <c r="H18" s="15"/>
    </row>
    <row r="19" spans="1:10" ht="14.5" x14ac:dyDescent="0.35">
      <c r="A19" s="17">
        <v>2004</v>
      </c>
      <c r="B19" s="18">
        <v>17004.215349999999</v>
      </c>
      <c r="C19" s="19">
        <v>600.79693010000005</v>
      </c>
      <c r="D19" s="19">
        <v>1132.6292920000001</v>
      </c>
      <c r="E19" s="20">
        <v>546.46370920000004</v>
      </c>
      <c r="F19" s="14"/>
      <c r="G19" s="15"/>
      <c r="H19" s="15"/>
    </row>
    <row r="20" spans="1:10" ht="14.5" x14ac:dyDescent="0.35">
      <c r="A20" s="17">
        <v>2005</v>
      </c>
      <c r="B20" s="18">
        <v>17026.356100000001</v>
      </c>
      <c r="C20" s="19">
        <v>741.35807</v>
      </c>
      <c r="D20" s="19">
        <v>1174.437234</v>
      </c>
      <c r="E20" s="20">
        <v>540.17119109999999</v>
      </c>
      <c r="F20" s="14"/>
      <c r="G20" s="15"/>
      <c r="H20" s="15"/>
    </row>
    <row r="21" spans="1:10" ht="14.5" x14ac:dyDescent="0.35">
      <c r="A21" s="17">
        <v>2006</v>
      </c>
      <c r="B21" s="18">
        <v>16835.653590000002</v>
      </c>
      <c r="C21" s="19">
        <v>727.54349400000001</v>
      </c>
      <c r="D21" s="19">
        <v>1178.7034060000001</v>
      </c>
      <c r="E21" s="20">
        <v>515.1801835</v>
      </c>
      <c r="F21" s="14"/>
      <c r="G21" s="15"/>
      <c r="H21" s="15"/>
    </row>
    <row r="22" spans="1:10" ht="14.5" x14ac:dyDescent="0.35">
      <c r="A22" s="17">
        <v>2007</v>
      </c>
      <c r="B22" s="18">
        <v>16155.635969999999</v>
      </c>
      <c r="C22" s="19">
        <v>765.95672969999998</v>
      </c>
      <c r="D22" s="19">
        <v>1177.5243029999999</v>
      </c>
      <c r="E22" s="20">
        <v>499.76521359999998</v>
      </c>
      <c r="F22" s="14"/>
      <c r="G22" s="15"/>
      <c r="H22" s="15"/>
    </row>
    <row r="23" spans="1:10" ht="14.5" x14ac:dyDescent="0.35">
      <c r="A23" s="17">
        <v>2008</v>
      </c>
      <c r="B23" s="18">
        <v>19525.004830000002</v>
      </c>
      <c r="C23" s="19">
        <v>958.78444839999997</v>
      </c>
      <c r="D23" s="19">
        <v>1228.6343059999999</v>
      </c>
      <c r="E23" s="20">
        <v>494.42752180000002</v>
      </c>
      <c r="F23" s="14"/>
      <c r="G23" s="15"/>
      <c r="H23" s="15"/>
    </row>
    <row r="24" spans="1:10" ht="14.5" x14ac:dyDescent="0.35">
      <c r="A24" s="17">
        <v>2009</v>
      </c>
      <c r="B24" s="18">
        <v>17351.507600000001</v>
      </c>
      <c r="C24" s="19">
        <v>966.27244340000004</v>
      </c>
      <c r="D24" s="19">
        <v>1287.2570490000001</v>
      </c>
      <c r="E24" s="20">
        <v>478.62160080000001</v>
      </c>
      <c r="F24" s="21"/>
      <c r="G24" s="15"/>
      <c r="H24" s="15"/>
    </row>
    <row r="25" spans="1:10" ht="14.5" x14ac:dyDescent="0.35">
      <c r="A25" s="17">
        <v>2010</v>
      </c>
      <c r="B25" s="18">
        <v>14455.496160000001</v>
      </c>
      <c r="C25" s="19">
        <v>477.03772780000003</v>
      </c>
      <c r="D25" s="19">
        <v>1228.4333340000001</v>
      </c>
      <c r="E25" s="20">
        <v>500.5930899</v>
      </c>
      <c r="F25" s="14"/>
      <c r="G25" s="15"/>
      <c r="H25" s="15"/>
    </row>
    <row r="26" spans="1:10" ht="14.5" x14ac:dyDescent="0.35">
      <c r="A26" s="17">
        <v>2011</v>
      </c>
      <c r="B26" s="18">
        <v>18935.074639999999</v>
      </c>
      <c r="C26" s="19">
        <v>538.45504770000002</v>
      </c>
      <c r="D26" s="19">
        <v>1255.76079</v>
      </c>
      <c r="E26" s="20">
        <v>488.90027500000002</v>
      </c>
      <c r="F26" s="14"/>
      <c r="G26" s="15"/>
      <c r="H26" s="15"/>
    </row>
    <row r="27" spans="1:10" ht="14.5" x14ac:dyDescent="0.35">
      <c r="A27" s="17">
        <v>2012</v>
      </c>
      <c r="B27" s="18">
        <v>18901.110240000002</v>
      </c>
      <c r="C27" s="19">
        <v>662.19396519999998</v>
      </c>
      <c r="D27" s="19">
        <v>1276.4203680000001</v>
      </c>
      <c r="E27" s="20">
        <v>446.44536399999998</v>
      </c>
      <c r="F27" s="14"/>
      <c r="G27" s="15"/>
      <c r="H27" s="15"/>
    </row>
    <row r="28" spans="1:10" ht="14.5" x14ac:dyDescent="0.35">
      <c r="A28" s="17">
        <v>2013</v>
      </c>
      <c r="B28" s="18">
        <v>17422.799780000001</v>
      </c>
      <c r="C28" s="19">
        <v>907.42381580000006</v>
      </c>
      <c r="D28" s="19">
        <v>1357.4088139999999</v>
      </c>
      <c r="E28" s="20">
        <v>427.24916480000002</v>
      </c>
      <c r="F28" s="14"/>
      <c r="G28" s="15"/>
      <c r="H28" s="15"/>
    </row>
    <row r="29" spans="1:10" ht="14.5" x14ac:dyDescent="0.35">
      <c r="A29" s="17">
        <v>2014</v>
      </c>
      <c r="B29" s="18">
        <v>19236.86679</v>
      </c>
      <c r="C29" s="19">
        <v>998.68800910000004</v>
      </c>
      <c r="D29" s="19">
        <v>1389.4310049999999</v>
      </c>
      <c r="E29" s="20">
        <v>394.85328950000002</v>
      </c>
      <c r="F29" s="14"/>
      <c r="G29" s="15"/>
      <c r="H29" s="15"/>
    </row>
    <row r="30" spans="1:10" ht="14.5" x14ac:dyDescent="0.35">
      <c r="A30" s="17">
        <v>2015</v>
      </c>
      <c r="B30" s="18">
        <v>18676.598239999999</v>
      </c>
      <c r="C30" s="19">
        <v>711.28623459999994</v>
      </c>
      <c r="D30" s="19">
        <v>1435.234809</v>
      </c>
      <c r="E30" s="20">
        <v>353.25986330000001</v>
      </c>
      <c r="F30" s="14"/>
      <c r="G30" s="15"/>
      <c r="H30" s="16"/>
    </row>
    <row r="31" spans="1:10" ht="14.5" x14ac:dyDescent="0.35">
      <c r="A31" s="22">
        <v>2016</v>
      </c>
      <c r="B31" s="18">
        <v>15848.2701</v>
      </c>
      <c r="C31" s="19">
        <v>515.76914580000005</v>
      </c>
      <c r="D31" s="19">
        <v>1433.8311880000001</v>
      </c>
      <c r="E31" s="20">
        <v>341.45195849999999</v>
      </c>
      <c r="F31" s="21"/>
      <c r="G31" s="15"/>
      <c r="H31" s="15"/>
    </row>
    <row r="32" spans="1:10" ht="14.5" x14ac:dyDescent="0.35">
      <c r="A32" s="22">
        <v>2017</v>
      </c>
      <c r="B32" s="18">
        <v>17589.62527</v>
      </c>
      <c r="C32" s="19">
        <v>502.26407219999999</v>
      </c>
      <c r="D32" s="19">
        <v>1386.944199</v>
      </c>
      <c r="E32" s="20">
        <v>330.09778210000002</v>
      </c>
      <c r="F32" s="14"/>
      <c r="G32" s="16"/>
      <c r="H32" s="15"/>
      <c r="J32" s="23"/>
    </row>
    <row r="33" spans="1:8" ht="14.5" x14ac:dyDescent="0.35">
      <c r="A33" s="22">
        <v>2018</v>
      </c>
      <c r="B33" s="18">
        <v>18677.824860000001</v>
      </c>
      <c r="C33" s="19">
        <v>638.54703099999995</v>
      </c>
      <c r="D33" s="19">
        <v>1431.023704</v>
      </c>
      <c r="E33" s="20">
        <v>319.04142610000002</v>
      </c>
      <c r="F33" s="14"/>
      <c r="G33" s="16"/>
      <c r="H33" s="15"/>
    </row>
    <row r="34" spans="1:8" ht="14.5" x14ac:dyDescent="0.35">
      <c r="A34" s="24">
        <v>2019</v>
      </c>
      <c r="B34" s="25">
        <v>17852.158240000001</v>
      </c>
      <c r="C34" s="26">
        <v>625.99929399999996</v>
      </c>
      <c r="D34" s="26">
        <v>1420.4866850000001</v>
      </c>
      <c r="E34" s="27">
        <v>307.71775050000002</v>
      </c>
      <c r="F34" s="14"/>
      <c r="G34" s="16"/>
      <c r="H34" s="15"/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37"/>
  <sheetViews>
    <sheetView workbookViewId="0">
      <selection sqref="A1:H1"/>
    </sheetView>
  </sheetViews>
  <sheetFormatPr defaultColWidth="14.453125" defaultRowHeight="15.75" customHeight="1" x14ac:dyDescent="0.25"/>
  <cols>
    <col min="2" max="2" width="20.26953125" customWidth="1"/>
    <col min="3" max="3" width="15" customWidth="1"/>
    <col min="4" max="4" width="16.54296875" customWidth="1"/>
  </cols>
  <sheetData>
    <row r="1" spans="1:33" x14ac:dyDescent="0.3">
      <c r="A1" s="151" t="s">
        <v>12</v>
      </c>
      <c r="B1" s="148"/>
      <c r="C1" s="148"/>
      <c r="D1" s="148"/>
      <c r="E1" s="148"/>
      <c r="F1" s="148"/>
      <c r="G1" s="148"/>
      <c r="H1" s="14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3">
      <c r="A2" s="152" t="s">
        <v>13</v>
      </c>
      <c r="B2" s="148"/>
      <c r="C2" s="148"/>
      <c r="D2" s="148"/>
      <c r="E2" s="148"/>
      <c r="F2" s="148"/>
      <c r="G2" s="148"/>
      <c r="H2" s="14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56" x14ac:dyDescent="0.3">
      <c r="A3" s="28" t="s">
        <v>14</v>
      </c>
      <c r="B3" s="29" t="s">
        <v>3</v>
      </c>
      <c r="C3" s="29" t="s">
        <v>15</v>
      </c>
      <c r="D3" s="29" t="s">
        <v>5</v>
      </c>
      <c r="E3" s="29" t="s">
        <v>16</v>
      </c>
      <c r="F3" s="30" t="s">
        <v>17</v>
      </c>
      <c r="G3" s="31" t="s">
        <v>18</v>
      </c>
      <c r="H3" s="32" t="s">
        <v>19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56" x14ac:dyDescent="0.3">
      <c r="A4" s="33" t="s">
        <v>7</v>
      </c>
      <c r="B4" s="34" t="s">
        <v>8</v>
      </c>
      <c r="C4" s="34" t="s">
        <v>20</v>
      </c>
      <c r="D4" s="34" t="s">
        <v>10</v>
      </c>
      <c r="E4" s="34" t="s">
        <v>21</v>
      </c>
      <c r="F4" s="35" t="s">
        <v>22</v>
      </c>
      <c r="G4" s="35" t="s">
        <v>23</v>
      </c>
      <c r="H4" s="36" t="s">
        <v>24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15.75" customHeight="1" x14ac:dyDescent="0.35">
      <c r="A5" s="37">
        <v>1990</v>
      </c>
      <c r="B5" s="38">
        <v>75.08</v>
      </c>
      <c r="C5" s="39">
        <v>0.2</v>
      </c>
      <c r="D5" s="39">
        <v>4.7723800000000001</v>
      </c>
      <c r="E5" s="39">
        <v>0.01</v>
      </c>
      <c r="F5" s="40">
        <v>33.369999999999997</v>
      </c>
      <c r="G5" s="41">
        <v>28.49</v>
      </c>
      <c r="H5" s="4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3"/>
      <c r="AA5" s="43"/>
      <c r="AB5" s="43"/>
      <c r="AC5" s="43"/>
      <c r="AD5" s="43"/>
      <c r="AE5" s="43"/>
      <c r="AF5" s="43"/>
      <c r="AG5" s="43"/>
    </row>
    <row r="6" spans="1:33" ht="15.75" customHeight="1" x14ac:dyDescent="0.35">
      <c r="A6" s="44">
        <v>1991</v>
      </c>
      <c r="B6" s="45">
        <v>70.16</v>
      </c>
      <c r="C6" s="46">
        <v>0.11</v>
      </c>
      <c r="D6" s="46">
        <v>4.109191</v>
      </c>
      <c r="E6" s="46">
        <v>0.01</v>
      </c>
      <c r="F6" s="47">
        <v>33.369999999999997</v>
      </c>
      <c r="G6" s="48">
        <v>28.49</v>
      </c>
      <c r="H6" s="4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43"/>
      <c r="AA6" s="43"/>
      <c r="AB6" s="43"/>
      <c r="AC6" s="43"/>
      <c r="AD6" s="43"/>
      <c r="AE6" s="1"/>
      <c r="AF6" s="1"/>
      <c r="AG6" s="1"/>
    </row>
    <row r="7" spans="1:33" ht="15.75" customHeight="1" x14ac:dyDescent="0.35">
      <c r="A7" s="44">
        <v>1992</v>
      </c>
      <c r="B7" s="45">
        <v>45.38</v>
      </c>
      <c r="C7" s="46">
        <v>0.09</v>
      </c>
      <c r="D7" s="46">
        <v>3.851286</v>
      </c>
      <c r="E7" s="46">
        <v>0.02</v>
      </c>
      <c r="F7" s="47">
        <v>33.369999999999997</v>
      </c>
      <c r="G7" s="48">
        <v>28.49</v>
      </c>
      <c r="H7" s="49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43"/>
      <c r="AA7" s="43"/>
      <c r="AB7" s="43"/>
      <c r="AC7" s="43"/>
      <c r="AD7" s="43"/>
      <c r="AE7" s="1"/>
      <c r="AF7" s="1"/>
      <c r="AG7" s="1"/>
    </row>
    <row r="8" spans="1:33" ht="15.75" customHeight="1" x14ac:dyDescent="0.35">
      <c r="A8" s="44">
        <v>1993</v>
      </c>
      <c r="B8" s="45">
        <v>40.9</v>
      </c>
      <c r="C8" s="46">
        <v>0.05</v>
      </c>
      <c r="D8" s="46">
        <v>2.403899</v>
      </c>
      <c r="E8" s="46">
        <v>0.01</v>
      </c>
      <c r="F8" s="47">
        <v>33.369999999999997</v>
      </c>
      <c r="G8" s="48">
        <v>28.49</v>
      </c>
      <c r="H8" s="49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43"/>
      <c r="AA8" s="43"/>
      <c r="AB8" s="43"/>
      <c r="AC8" s="43"/>
      <c r="AD8" s="43"/>
      <c r="AE8" s="1"/>
      <c r="AF8" s="1"/>
      <c r="AG8" s="1"/>
    </row>
    <row r="9" spans="1:33" ht="15.75" customHeight="1" x14ac:dyDescent="0.35">
      <c r="A9" s="44">
        <v>1994</v>
      </c>
      <c r="B9" s="45">
        <v>45.62</v>
      </c>
      <c r="C9" s="46">
        <v>0.19</v>
      </c>
      <c r="D9" s="46">
        <v>2.1676350000000002</v>
      </c>
      <c r="E9" s="46">
        <v>0.02</v>
      </c>
      <c r="F9" s="47">
        <v>33.369999999999997</v>
      </c>
      <c r="G9" s="48">
        <v>28.49</v>
      </c>
      <c r="H9" s="5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5.75" customHeight="1" x14ac:dyDescent="0.35">
      <c r="A10" s="44">
        <v>1995</v>
      </c>
      <c r="B10" s="45">
        <v>46.91</v>
      </c>
      <c r="C10" s="46">
        <v>7.0000000000000007E-2</v>
      </c>
      <c r="D10" s="46">
        <v>1.7608029999999999</v>
      </c>
      <c r="E10" s="46">
        <v>0.02</v>
      </c>
      <c r="F10" s="47">
        <v>33.369999999999997</v>
      </c>
      <c r="G10" s="48">
        <v>28.49</v>
      </c>
      <c r="H10" s="50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5.75" customHeight="1" x14ac:dyDescent="0.35">
      <c r="A11" s="44">
        <v>1996</v>
      </c>
      <c r="B11" s="45">
        <v>51.33</v>
      </c>
      <c r="C11" s="46">
        <v>0.15</v>
      </c>
      <c r="D11" s="46">
        <v>1.578579</v>
      </c>
      <c r="E11" s="46">
        <v>0.02</v>
      </c>
      <c r="F11" s="47">
        <v>33.369999999999997</v>
      </c>
      <c r="G11" s="48">
        <v>28.49</v>
      </c>
      <c r="H11" s="51"/>
    </row>
    <row r="12" spans="1:33" ht="15.75" customHeight="1" x14ac:dyDescent="0.35">
      <c r="A12" s="44">
        <v>1997</v>
      </c>
      <c r="B12" s="45">
        <v>50.36</v>
      </c>
      <c r="C12" s="46">
        <v>0.16</v>
      </c>
      <c r="D12" s="46">
        <v>1.7228060000000001</v>
      </c>
      <c r="E12" s="46">
        <v>0.02</v>
      </c>
      <c r="F12" s="47">
        <v>33.369999999999997</v>
      </c>
      <c r="G12" s="48">
        <v>28.49</v>
      </c>
      <c r="H12" s="51"/>
    </row>
    <row r="13" spans="1:33" ht="15.75" customHeight="1" x14ac:dyDescent="0.35">
      <c r="A13" s="44">
        <v>1998</v>
      </c>
      <c r="B13" s="45">
        <v>47.65</v>
      </c>
      <c r="C13" s="46">
        <v>0.14000000000000001</v>
      </c>
      <c r="D13" s="46">
        <v>1.87114</v>
      </c>
      <c r="E13" s="46">
        <v>0.02</v>
      </c>
      <c r="F13" s="47">
        <v>33.369999999999997</v>
      </c>
      <c r="G13" s="48">
        <v>28.49</v>
      </c>
      <c r="H13" s="51"/>
    </row>
    <row r="14" spans="1:33" ht="14.5" x14ac:dyDescent="0.35">
      <c r="A14" s="44">
        <v>1999</v>
      </c>
      <c r="B14" s="45">
        <v>42.82</v>
      </c>
      <c r="C14" s="46">
        <v>0.19</v>
      </c>
      <c r="D14" s="46">
        <v>1.5989249999999999</v>
      </c>
      <c r="E14" s="46">
        <v>0.02</v>
      </c>
      <c r="F14" s="47">
        <v>33.369999999999997</v>
      </c>
      <c r="G14" s="48">
        <v>28.49</v>
      </c>
      <c r="H14" s="51"/>
    </row>
    <row r="15" spans="1:33" ht="14.5" x14ac:dyDescent="0.35">
      <c r="A15" s="44">
        <v>2000</v>
      </c>
      <c r="B15" s="45">
        <v>43.78</v>
      </c>
      <c r="C15" s="46">
        <v>0.2</v>
      </c>
      <c r="D15" s="46">
        <v>1.6436949999999999</v>
      </c>
      <c r="E15" s="46">
        <v>0.03</v>
      </c>
      <c r="F15" s="47">
        <v>33.369999999999997</v>
      </c>
      <c r="G15" s="48">
        <v>28.49</v>
      </c>
      <c r="H15" s="51"/>
    </row>
    <row r="16" spans="1:33" ht="14.5" x14ac:dyDescent="0.35">
      <c r="A16" s="44">
        <v>2001</v>
      </c>
      <c r="B16" s="45">
        <v>45.79</v>
      </c>
      <c r="C16" s="46">
        <v>0.34</v>
      </c>
      <c r="D16" s="46">
        <v>1.606398</v>
      </c>
      <c r="E16" s="46">
        <v>0.03</v>
      </c>
      <c r="F16" s="47">
        <v>33.369999999999997</v>
      </c>
      <c r="G16" s="48">
        <v>28.49</v>
      </c>
      <c r="H16" s="51"/>
    </row>
    <row r="17" spans="1:8" ht="14.5" x14ac:dyDescent="0.35">
      <c r="A17" s="44">
        <v>2002</v>
      </c>
      <c r="B17" s="45">
        <v>46.89</v>
      </c>
      <c r="C17" s="46">
        <v>0.13</v>
      </c>
      <c r="D17" s="46">
        <v>1.4532910000000001</v>
      </c>
      <c r="E17" s="46">
        <v>0.03</v>
      </c>
      <c r="F17" s="47">
        <v>33.369999999999997</v>
      </c>
      <c r="G17" s="48">
        <v>28.49</v>
      </c>
      <c r="H17" s="51"/>
    </row>
    <row r="18" spans="1:8" ht="14.5" x14ac:dyDescent="0.35">
      <c r="A18" s="44">
        <v>2003</v>
      </c>
      <c r="B18" s="45">
        <v>47.48</v>
      </c>
      <c r="C18" s="46">
        <v>0.17</v>
      </c>
      <c r="D18" s="46">
        <v>1.7319100000000001</v>
      </c>
      <c r="E18" s="46">
        <v>0.03</v>
      </c>
      <c r="F18" s="47">
        <v>33.369999999999997</v>
      </c>
      <c r="G18" s="48">
        <v>28.49</v>
      </c>
      <c r="H18" s="51"/>
    </row>
    <row r="19" spans="1:8" ht="14.5" x14ac:dyDescent="0.35">
      <c r="A19" s="44">
        <v>2004</v>
      </c>
      <c r="B19" s="45">
        <v>43.93</v>
      </c>
      <c r="C19" s="46">
        <v>0.36</v>
      </c>
      <c r="D19" s="46">
        <v>1.7870539999999999</v>
      </c>
      <c r="E19" s="46">
        <v>0.02</v>
      </c>
      <c r="F19" s="47">
        <v>33.369999999999997</v>
      </c>
      <c r="G19" s="48">
        <v>28.49</v>
      </c>
      <c r="H19" s="51"/>
    </row>
    <row r="20" spans="1:8" ht="14.5" x14ac:dyDescent="0.35">
      <c r="A20" s="44">
        <v>2005</v>
      </c>
      <c r="B20" s="45">
        <v>40.49</v>
      </c>
      <c r="C20" s="46">
        <v>0.18</v>
      </c>
      <c r="D20" s="46">
        <v>1.591137</v>
      </c>
      <c r="E20" s="46">
        <v>0.02</v>
      </c>
      <c r="F20" s="47">
        <v>33.369999999999997</v>
      </c>
      <c r="G20" s="48">
        <v>28.49</v>
      </c>
      <c r="H20" s="51"/>
    </row>
    <row r="21" spans="1:8" ht="14.5" x14ac:dyDescent="0.35">
      <c r="A21" s="44">
        <v>2006</v>
      </c>
      <c r="B21" s="45">
        <v>39.07</v>
      </c>
      <c r="C21" s="46">
        <v>0.27</v>
      </c>
      <c r="D21" s="46">
        <v>1.7216849999999999</v>
      </c>
      <c r="E21" s="46">
        <v>0.02</v>
      </c>
      <c r="F21" s="47">
        <v>33.369999999999997</v>
      </c>
      <c r="G21" s="48">
        <v>28.49</v>
      </c>
      <c r="H21" s="51"/>
    </row>
    <row r="22" spans="1:8" ht="14.5" x14ac:dyDescent="0.35">
      <c r="A22" s="44">
        <v>2007</v>
      </c>
      <c r="B22" s="45">
        <v>43.27</v>
      </c>
      <c r="C22" s="46">
        <v>0.25</v>
      </c>
      <c r="D22" s="46">
        <v>1.826897</v>
      </c>
      <c r="E22" s="46">
        <v>0.02</v>
      </c>
      <c r="F22" s="47">
        <v>33.369999999999997</v>
      </c>
      <c r="G22" s="48">
        <v>28.49</v>
      </c>
      <c r="H22" s="51"/>
    </row>
    <row r="23" spans="1:8" ht="14.5" x14ac:dyDescent="0.35">
      <c r="A23" s="44">
        <v>2008</v>
      </c>
      <c r="B23" s="45">
        <v>39.549999999999997</v>
      </c>
      <c r="C23" s="46">
        <v>0.3</v>
      </c>
      <c r="D23" s="46">
        <v>2.184895</v>
      </c>
      <c r="E23" s="46">
        <v>0.04</v>
      </c>
      <c r="F23" s="47">
        <v>33.369999999999997</v>
      </c>
      <c r="G23" s="48">
        <v>28.49</v>
      </c>
      <c r="H23" s="51"/>
    </row>
    <row r="24" spans="1:8" ht="14.5" x14ac:dyDescent="0.35">
      <c r="A24" s="44">
        <v>2009</v>
      </c>
      <c r="B24" s="45">
        <v>34.35</v>
      </c>
      <c r="C24" s="46">
        <v>0.06</v>
      </c>
      <c r="D24" s="46">
        <v>1.854851</v>
      </c>
      <c r="E24" s="46">
        <v>0.06</v>
      </c>
      <c r="F24" s="47">
        <v>33.369999999999997</v>
      </c>
      <c r="G24" s="48">
        <v>28.49</v>
      </c>
      <c r="H24" s="51"/>
    </row>
    <row r="25" spans="1:8" ht="14.5" x14ac:dyDescent="0.35">
      <c r="A25" s="44">
        <v>2010</v>
      </c>
      <c r="B25" s="45">
        <v>40.33</v>
      </c>
      <c r="C25" s="46">
        <v>0.04</v>
      </c>
      <c r="D25" s="46">
        <v>1.9119569999999999</v>
      </c>
      <c r="E25" s="46">
        <v>7.0000000000000007E-2</v>
      </c>
      <c r="F25" s="47">
        <v>33.369999999999997</v>
      </c>
      <c r="G25" s="48">
        <v>28.49</v>
      </c>
      <c r="H25" s="51"/>
    </row>
    <row r="26" spans="1:8" ht="14.5" x14ac:dyDescent="0.35">
      <c r="A26" s="44">
        <v>2011</v>
      </c>
      <c r="B26" s="45">
        <v>38.590000000000003</v>
      </c>
      <c r="C26" s="46">
        <v>7.0000000000000007E-2</v>
      </c>
      <c r="D26" s="46">
        <v>1.9392210000000001</v>
      </c>
      <c r="E26" s="46">
        <v>0.06</v>
      </c>
      <c r="F26" s="47">
        <v>33.369999999999997</v>
      </c>
      <c r="G26" s="48">
        <v>28.49</v>
      </c>
      <c r="H26" s="51"/>
    </row>
    <row r="27" spans="1:8" ht="14.5" x14ac:dyDescent="0.35">
      <c r="A27" s="44">
        <v>2012</v>
      </c>
      <c r="B27" s="45">
        <v>35.28</v>
      </c>
      <c r="C27" s="46">
        <v>0.05</v>
      </c>
      <c r="D27" s="46">
        <v>2.1218319999999999</v>
      </c>
      <c r="E27" s="46">
        <v>0.05</v>
      </c>
      <c r="F27" s="47">
        <v>33.369999999999997</v>
      </c>
      <c r="G27" s="48">
        <v>28.49</v>
      </c>
      <c r="H27" s="51"/>
    </row>
    <row r="28" spans="1:8" ht="14.5" x14ac:dyDescent="0.35">
      <c r="A28" s="44">
        <v>2013</v>
      </c>
      <c r="B28" s="45">
        <v>33.85</v>
      </c>
      <c r="C28" s="46">
        <v>0.2</v>
      </c>
      <c r="D28" s="46">
        <v>2.1518709999999999</v>
      </c>
      <c r="E28" s="46">
        <v>0.05</v>
      </c>
      <c r="F28" s="47">
        <v>33.369999999999997</v>
      </c>
      <c r="G28" s="48">
        <v>28.49</v>
      </c>
      <c r="H28" s="51"/>
    </row>
    <row r="29" spans="1:8" ht="14.5" x14ac:dyDescent="0.35">
      <c r="A29" s="44">
        <v>2014</v>
      </c>
      <c r="B29" s="45">
        <v>32.94</v>
      </c>
      <c r="C29" s="46">
        <v>0.04</v>
      </c>
      <c r="D29" s="46">
        <v>2.2409270000000001</v>
      </c>
      <c r="E29" s="46">
        <v>0.05</v>
      </c>
      <c r="F29" s="47">
        <v>33.369999999999997</v>
      </c>
      <c r="G29" s="48">
        <v>28.49</v>
      </c>
      <c r="H29" s="51"/>
    </row>
    <row r="30" spans="1:8" ht="14.5" x14ac:dyDescent="0.35">
      <c r="A30" s="44">
        <v>2015</v>
      </c>
      <c r="B30" s="45">
        <v>28.36</v>
      </c>
      <c r="C30" s="46">
        <v>0.05</v>
      </c>
      <c r="D30" s="46">
        <v>2.2197230000000001</v>
      </c>
      <c r="E30" s="46">
        <v>0.05</v>
      </c>
      <c r="F30" s="47">
        <v>33.369999999999997</v>
      </c>
      <c r="G30" s="48">
        <v>28.49</v>
      </c>
      <c r="H30" s="51"/>
    </row>
    <row r="31" spans="1:8" ht="14.5" x14ac:dyDescent="0.35">
      <c r="A31" s="44">
        <v>2016</v>
      </c>
      <c r="B31" s="45">
        <v>28.26</v>
      </c>
      <c r="C31" s="46">
        <v>0.05</v>
      </c>
      <c r="D31" s="46">
        <v>2.22275</v>
      </c>
      <c r="E31" s="46">
        <v>0.05</v>
      </c>
      <c r="F31" s="47">
        <v>33.369999999999997</v>
      </c>
      <c r="G31" s="48">
        <v>28.49</v>
      </c>
      <c r="H31" s="51"/>
    </row>
    <row r="32" spans="1:8" ht="14.5" x14ac:dyDescent="0.35">
      <c r="A32" s="44">
        <v>2017</v>
      </c>
      <c r="B32" s="45">
        <v>28.89</v>
      </c>
      <c r="C32" s="46">
        <v>0.06</v>
      </c>
      <c r="D32" s="46">
        <v>2.2640980000000002</v>
      </c>
      <c r="E32" s="46">
        <v>0.05</v>
      </c>
      <c r="F32" s="47">
        <v>33.369999999999997</v>
      </c>
      <c r="G32" s="48">
        <v>28.49</v>
      </c>
      <c r="H32" s="51"/>
    </row>
    <row r="33" spans="1:8" ht="14.5" x14ac:dyDescent="0.35">
      <c r="A33" s="44">
        <v>2018</v>
      </c>
      <c r="B33" s="45">
        <v>27.4</v>
      </c>
      <c r="C33" s="46">
        <v>0.06</v>
      </c>
      <c r="D33" s="46">
        <v>2.323874</v>
      </c>
      <c r="E33" s="46">
        <v>0.05</v>
      </c>
      <c r="F33" s="47">
        <v>33.369999999999997</v>
      </c>
      <c r="G33" s="48">
        <v>28.49</v>
      </c>
      <c r="H33" s="51"/>
    </row>
    <row r="34" spans="1:8" ht="14.5" x14ac:dyDescent="0.35">
      <c r="A34" s="44">
        <v>2019</v>
      </c>
      <c r="B34" s="45">
        <v>22.62</v>
      </c>
      <c r="C34" s="46">
        <v>7.0000000000000007E-2</v>
      </c>
      <c r="D34" s="46">
        <v>2.4276200000000001</v>
      </c>
      <c r="E34" s="46">
        <v>0.05</v>
      </c>
      <c r="F34" s="47">
        <v>33.369999999999997</v>
      </c>
      <c r="G34" s="48">
        <v>28.49</v>
      </c>
      <c r="H34" s="52"/>
    </row>
    <row r="35" spans="1:8" ht="14.5" x14ac:dyDescent="0.35">
      <c r="A35" s="44">
        <v>2020</v>
      </c>
      <c r="B35" s="45"/>
      <c r="C35" s="46"/>
      <c r="D35" s="46"/>
      <c r="E35" s="46"/>
      <c r="F35" s="47">
        <v>33.369999999999997</v>
      </c>
      <c r="G35" s="48">
        <v>28.49</v>
      </c>
      <c r="H35" s="52">
        <v>30.52</v>
      </c>
    </row>
    <row r="36" spans="1:8" ht="14.5" x14ac:dyDescent="0.35">
      <c r="A36" s="44">
        <v>2025</v>
      </c>
      <c r="B36" s="45"/>
      <c r="C36" s="46"/>
      <c r="D36" s="46"/>
      <c r="E36" s="46"/>
      <c r="F36" s="47">
        <v>33.369999999999997</v>
      </c>
      <c r="G36" s="48">
        <v>28.49</v>
      </c>
      <c r="H36" s="52">
        <v>26.99</v>
      </c>
    </row>
    <row r="37" spans="1:8" ht="14.5" x14ac:dyDescent="0.35">
      <c r="A37" s="53">
        <v>2030</v>
      </c>
      <c r="B37" s="54"/>
      <c r="C37" s="55"/>
      <c r="D37" s="55"/>
      <c r="E37" s="55"/>
      <c r="F37" s="56">
        <v>33.369999999999997</v>
      </c>
      <c r="G37" s="57">
        <v>28.49</v>
      </c>
      <c r="H37" s="58">
        <v>23.21</v>
      </c>
    </row>
  </sheetData>
  <mergeCells count="2">
    <mergeCell ref="A1:H1"/>
    <mergeCell ref="A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41"/>
  <sheetViews>
    <sheetView workbookViewId="0">
      <selection sqref="A1:H1"/>
    </sheetView>
  </sheetViews>
  <sheetFormatPr defaultColWidth="14.453125" defaultRowHeight="15.75" customHeight="1" x14ac:dyDescent="0.25"/>
  <cols>
    <col min="2" max="2" width="19.7265625" customWidth="1"/>
    <col min="4" max="4" width="16.08984375" customWidth="1"/>
  </cols>
  <sheetData>
    <row r="1" spans="1:33" ht="15.75" customHeight="1" x14ac:dyDescent="0.35">
      <c r="A1" s="153" t="s">
        <v>25</v>
      </c>
      <c r="B1" s="148"/>
      <c r="C1" s="148"/>
      <c r="D1" s="148"/>
      <c r="E1" s="148"/>
      <c r="F1" s="148"/>
      <c r="G1" s="148"/>
      <c r="H1" s="149"/>
      <c r="I1" s="59"/>
      <c r="J1" s="7"/>
      <c r="K1" s="59"/>
      <c r="L1" s="7"/>
      <c r="M1" s="59"/>
      <c r="N1" s="7"/>
      <c r="O1" s="59"/>
      <c r="P1" s="7"/>
      <c r="Q1" s="59"/>
      <c r="R1" s="7"/>
      <c r="S1" s="59"/>
      <c r="T1" s="7"/>
      <c r="U1" s="59"/>
      <c r="V1" s="7"/>
      <c r="W1" s="59"/>
      <c r="X1" s="7"/>
      <c r="Y1" s="1"/>
      <c r="Z1" s="7"/>
      <c r="AA1" s="1"/>
      <c r="AB1" s="7"/>
      <c r="AC1" s="59"/>
      <c r="AD1" s="7"/>
      <c r="AE1" s="7"/>
      <c r="AF1" s="7"/>
      <c r="AG1" s="7"/>
    </row>
    <row r="2" spans="1:33" ht="15.75" customHeight="1" x14ac:dyDescent="0.35">
      <c r="A2" s="154" t="s">
        <v>26</v>
      </c>
      <c r="B2" s="148"/>
      <c r="C2" s="148"/>
      <c r="D2" s="148"/>
      <c r="E2" s="148"/>
      <c r="F2" s="148"/>
      <c r="G2" s="148"/>
      <c r="H2" s="149"/>
      <c r="I2" s="59"/>
      <c r="J2" s="7"/>
      <c r="K2" s="59"/>
      <c r="L2" s="7"/>
      <c r="M2" s="59"/>
      <c r="N2" s="7"/>
      <c r="O2" s="59"/>
      <c r="P2" s="7"/>
      <c r="Q2" s="59"/>
      <c r="R2" s="7"/>
      <c r="S2" s="59"/>
      <c r="T2" s="7"/>
      <c r="U2" s="59"/>
      <c r="V2" s="7"/>
      <c r="W2" s="59"/>
      <c r="X2" s="7"/>
      <c r="Y2" s="1"/>
      <c r="Z2" s="7"/>
      <c r="AA2" s="1"/>
      <c r="AB2" s="7"/>
      <c r="AC2" s="59"/>
      <c r="AD2" s="7"/>
      <c r="AE2" s="7"/>
      <c r="AF2" s="7"/>
      <c r="AG2" s="7"/>
    </row>
    <row r="3" spans="1:33" ht="56" x14ac:dyDescent="0.35">
      <c r="A3" s="29" t="s">
        <v>14</v>
      </c>
      <c r="B3" s="60" t="s">
        <v>3</v>
      </c>
      <c r="C3" s="60" t="s">
        <v>15</v>
      </c>
      <c r="D3" s="60" t="s">
        <v>5</v>
      </c>
      <c r="E3" s="60" t="s">
        <v>27</v>
      </c>
      <c r="F3" s="30" t="s">
        <v>17</v>
      </c>
      <c r="G3" s="30" t="s">
        <v>18</v>
      </c>
      <c r="H3" s="32" t="s">
        <v>19</v>
      </c>
      <c r="I3" s="59"/>
      <c r="J3" s="7"/>
      <c r="K3" s="59"/>
      <c r="L3" s="7"/>
      <c r="M3" s="59"/>
      <c r="N3" s="7"/>
      <c r="O3" s="59"/>
      <c r="P3" s="7"/>
      <c r="Q3" s="59"/>
      <c r="R3" s="7"/>
      <c r="S3" s="59"/>
      <c r="T3" s="7"/>
      <c r="U3" s="59"/>
      <c r="V3" s="7"/>
      <c r="W3" s="59"/>
      <c r="X3" s="7"/>
      <c r="Y3" s="1"/>
      <c r="Z3" s="7"/>
      <c r="AA3" s="1"/>
      <c r="AB3" s="7"/>
      <c r="AC3" s="59"/>
      <c r="AD3" s="7"/>
      <c r="AE3" s="7"/>
      <c r="AF3" s="7"/>
      <c r="AG3" s="7"/>
    </row>
    <row r="4" spans="1:33" ht="56" x14ac:dyDescent="0.35">
      <c r="A4" s="34" t="s">
        <v>7</v>
      </c>
      <c r="B4" s="34" t="s">
        <v>8</v>
      </c>
      <c r="C4" s="34" t="s">
        <v>28</v>
      </c>
      <c r="D4" s="34" t="s">
        <v>10</v>
      </c>
      <c r="E4" s="34" t="s">
        <v>21</v>
      </c>
      <c r="F4" s="35" t="s">
        <v>22</v>
      </c>
      <c r="G4" s="35" t="s">
        <v>23</v>
      </c>
      <c r="H4" s="36" t="s">
        <v>24</v>
      </c>
      <c r="I4" s="59"/>
      <c r="J4" s="7"/>
      <c r="K4" s="59"/>
      <c r="L4" s="7"/>
      <c r="M4" s="59"/>
      <c r="N4" s="7"/>
      <c r="O4" s="59"/>
      <c r="P4" s="7"/>
      <c r="Q4" s="59"/>
      <c r="R4" s="7"/>
      <c r="S4" s="59"/>
      <c r="T4" s="7"/>
      <c r="U4" s="59"/>
      <c r="V4" s="7"/>
      <c r="W4" s="59"/>
      <c r="X4" s="7"/>
      <c r="Y4" s="1"/>
      <c r="Z4" s="7"/>
      <c r="AA4" s="1"/>
      <c r="AB4" s="7"/>
      <c r="AC4" s="59"/>
      <c r="AD4" s="7"/>
      <c r="AE4" s="7"/>
      <c r="AF4" s="7"/>
      <c r="AG4" s="7"/>
    </row>
    <row r="5" spans="1:33" ht="15.75" customHeight="1" x14ac:dyDescent="0.35">
      <c r="A5" s="61">
        <v>1990</v>
      </c>
      <c r="B5" s="62">
        <v>32.080827999999997</v>
      </c>
      <c r="C5" s="63">
        <v>23.737753999999999</v>
      </c>
      <c r="D5" s="63">
        <v>10.601139999999999</v>
      </c>
      <c r="E5" s="63">
        <v>0.134882</v>
      </c>
      <c r="F5" s="40">
        <v>24.93</v>
      </c>
      <c r="G5" s="41">
        <v>19.95</v>
      </c>
      <c r="H5" s="64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ht="15.75" customHeight="1" x14ac:dyDescent="0.35">
      <c r="A6" s="66">
        <v>1991</v>
      </c>
      <c r="B6" s="67">
        <v>30.850114000000001</v>
      </c>
      <c r="C6" s="68">
        <v>22.855417500000001</v>
      </c>
      <c r="D6" s="68">
        <v>9.7179230000000008</v>
      </c>
      <c r="E6" s="68">
        <v>0.14427000000000001</v>
      </c>
      <c r="F6" s="47">
        <v>24.93</v>
      </c>
      <c r="G6" s="48">
        <v>19.95</v>
      </c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1"/>
      <c r="AF6" s="1"/>
      <c r="AG6" s="1"/>
    </row>
    <row r="7" spans="1:33" ht="15.75" customHeight="1" x14ac:dyDescent="0.35">
      <c r="A7" s="61">
        <v>1992</v>
      </c>
      <c r="B7" s="67">
        <v>18.678412000000002</v>
      </c>
      <c r="C7" s="68">
        <v>16.22254435</v>
      </c>
      <c r="D7" s="68">
        <v>8.3049370000000007</v>
      </c>
      <c r="E7" s="68">
        <v>0.15265599999999999</v>
      </c>
      <c r="F7" s="47">
        <v>24.93</v>
      </c>
      <c r="G7" s="48">
        <v>19.95</v>
      </c>
      <c r="H7" s="64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1"/>
      <c r="AF7" s="1"/>
      <c r="AG7" s="1"/>
    </row>
    <row r="8" spans="1:33" ht="15.75" customHeight="1" x14ac:dyDescent="0.35">
      <c r="A8" s="66">
        <v>1993</v>
      </c>
      <c r="B8" s="67">
        <v>17.676680000000001</v>
      </c>
      <c r="C8" s="68">
        <v>10.55365823</v>
      </c>
      <c r="D8" s="68">
        <v>6.2071290000000001</v>
      </c>
      <c r="E8" s="68">
        <v>0.16711300000000001</v>
      </c>
      <c r="F8" s="47">
        <v>24.93</v>
      </c>
      <c r="G8" s="48">
        <v>19.95</v>
      </c>
      <c r="H8" s="64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1"/>
      <c r="AF8" s="1"/>
      <c r="AG8" s="1"/>
    </row>
    <row r="9" spans="1:33" ht="15.75" customHeight="1" x14ac:dyDescent="0.35">
      <c r="A9" s="61">
        <v>1994</v>
      </c>
      <c r="B9" s="67">
        <v>20.562097000000001</v>
      </c>
      <c r="C9" s="68">
        <v>10.358132599999999</v>
      </c>
      <c r="D9" s="68">
        <v>5.6864699999999999</v>
      </c>
      <c r="E9" s="68">
        <v>0.19733400000000001</v>
      </c>
      <c r="F9" s="47">
        <v>24.93</v>
      </c>
      <c r="G9" s="48">
        <v>19.95</v>
      </c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15.75" customHeight="1" x14ac:dyDescent="0.35">
      <c r="A10" s="66">
        <v>1995</v>
      </c>
      <c r="B10" s="67">
        <v>23.437412999999999</v>
      </c>
      <c r="C10" s="68">
        <v>12.29685061</v>
      </c>
      <c r="D10" s="68">
        <v>5.057906</v>
      </c>
      <c r="E10" s="68">
        <v>0.19043199999999999</v>
      </c>
      <c r="F10" s="47">
        <v>24.93</v>
      </c>
      <c r="G10" s="48">
        <v>19.95</v>
      </c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3" ht="15.75" customHeight="1" x14ac:dyDescent="0.35">
      <c r="A11" s="61">
        <v>1996</v>
      </c>
      <c r="B11" s="67">
        <v>25.947174</v>
      </c>
      <c r="C11" s="68">
        <v>11.44171176</v>
      </c>
      <c r="D11" s="68">
        <v>4.4308360000000002</v>
      </c>
      <c r="E11" s="68">
        <v>0.21455299999999999</v>
      </c>
      <c r="F11" s="47">
        <v>24.93</v>
      </c>
      <c r="G11" s="48">
        <v>19.95</v>
      </c>
      <c r="H11" s="51"/>
    </row>
    <row r="12" spans="1:33" ht="15.75" customHeight="1" x14ac:dyDescent="0.35">
      <c r="A12" s="66">
        <v>1997</v>
      </c>
      <c r="B12" s="67">
        <v>26.922636000000001</v>
      </c>
      <c r="C12" s="68">
        <v>11.43088893</v>
      </c>
      <c r="D12" s="68">
        <v>4.4852740000000004</v>
      </c>
      <c r="E12" s="68">
        <v>0.25180399999999997</v>
      </c>
      <c r="F12" s="47">
        <v>24.93</v>
      </c>
      <c r="G12" s="48">
        <v>19.95</v>
      </c>
      <c r="H12" s="51"/>
    </row>
    <row r="13" spans="1:33" ht="15.75" customHeight="1" x14ac:dyDescent="0.35">
      <c r="A13" s="61">
        <v>1998</v>
      </c>
      <c r="B13" s="67">
        <v>23.439167000000001</v>
      </c>
      <c r="C13" s="68">
        <v>11.36949495</v>
      </c>
      <c r="D13" s="68">
        <v>4.4846880000000002</v>
      </c>
      <c r="E13" s="68">
        <v>0.27232800000000001</v>
      </c>
      <c r="F13" s="47">
        <v>24.93</v>
      </c>
      <c r="G13" s="48">
        <v>19.95</v>
      </c>
      <c r="H13" s="51"/>
    </row>
    <row r="14" spans="1:33" ht="14.5" x14ac:dyDescent="0.35">
      <c r="A14" s="66">
        <v>1999</v>
      </c>
      <c r="B14" s="67">
        <v>22.275569999999998</v>
      </c>
      <c r="C14" s="68">
        <v>9.9031446899999995</v>
      </c>
      <c r="D14" s="68">
        <v>3.8295940000000002</v>
      </c>
      <c r="E14" s="68">
        <v>0.27539999999999998</v>
      </c>
      <c r="F14" s="47">
        <v>24.93</v>
      </c>
      <c r="G14" s="48">
        <v>19.95</v>
      </c>
      <c r="H14" s="51"/>
    </row>
    <row r="15" spans="1:33" ht="14.5" x14ac:dyDescent="0.35">
      <c r="A15" s="61">
        <v>2000</v>
      </c>
      <c r="B15" s="67">
        <v>22.995908</v>
      </c>
      <c r="C15" s="68">
        <v>9.6061575599999998</v>
      </c>
      <c r="D15" s="68">
        <v>3.715652</v>
      </c>
      <c r="E15" s="68">
        <v>0.30078199999999999</v>
      </c>
      <c r="F15" s="47">
        <v>24.93</v>
      </c>
      <c r="G15" s="48">
        <v>19.95</v>
      </c>
      <c r="H15" s="51"/>
    </row>
    <row r="16" spans="1:33" ht="14.5" x14ac:dyDescent="0.35">
      <c r="A16" s="66">
        <v>2001</v>
      </c>
      <c r="B16" s="67">
        <v>23.002103999999999</v>
      </c>
      <c r="C16" s="68">
        <v>8.2062094699999992</v>
      </c>
      <c r="D16" s="68">
        <v>3.9767760000000001</v>
      </c>
      <c r="E16" s="68">
        <v>0.30739</v>
      </c>
      <c r="F16" s="47">
        <v>24.93</v>
      </c>
      <c r="G16" s="48">
        <v>19.95</v>
      </c>
      <c r="H16" s="51"/>
    </row>
    <row r="17" spans="1:8" ht="14.5" x14ac:dyDescent="0.35">
      <c r="A17" s="61">
        <v>2002</v>
      </c>
      <c r="B17" s="67">
        <v>21.534804000000001</v>
      </c>
      <c r="C17" s="68">
        <v>8.8013095400000001</v>
      </c>
      <c r="D17" s="68">
        <v>3.9468019999999999</v>
      </c>
      <c r="E17" s="68">
        <v>0.30162699999999998</v>
      </c>
      <c r="F17" s="47">
        <v>24.93</v>
      </c>
      <c r="G17" s="48">
        <v>19.95</v>
      </c>
      <c r="H17" s="51"/>
    </row>
    <row r="18" spans="1:8" ht="14.5" x14ac:dyDescent="0.35">
      <c r="A18" s="66">
        <v>2003</v>
      </c>
      <c r="B18" s="67">
        <v>19.923893</v>
      </c>
      <c r="C18" s="68">
        <v>8.9734972400000004</v>
      </c>
      <c r="D18" s="68">
        <v>4.1437140000000001</v>
      </c>
      <c r="E18" s="68">
        <v>0.29302800000000001</v>
      </c>
      <c r="F18" s="47">
        <v>24.93</v>
      </c>
      <c r="G18" s="48">
        <v>19.95</v>
      </c>
      <c r="H18" s="51"/>
    </row>
    <row r="19" spans="1:8" ht="14.5" x14ac:dyDescent="0.35">
      <c r="A19" s="61">
        <v>2004</v>
      </c>
      <c r="B19" s="67">
        <v>19.758831000000001</v>
      </c>
      <c r="C19" s="68">
        <v>9.4817002909999992</v>
      </c>
      <c r="D19" s="68">
        <v>4.0752420000000003</v>
      </c>
      <c r="E19" s="68">
        <v>0.29624699999999998</v>
      </c>
      <c r="F19" s="47">
        <v>24.93</v>
      </c>
      <c r="G19" s="48">
        <v>19.95</v>
      </c>
      <c r="H19" s="51"/>
    </row>
    <row r="20" spans="1:8" ht="14.5" x14ac:dyDescent="0.35">
      <c r="A20" s="66">
        <v>2005</v>
      </c>
      <c r="B20" s="67">
        <v>17.434332000000001</v>
      </c>
      <c r="C20" s="68">
        <v>9.9937964899999994</v>
      </c>
      <c r="D20" s="68">
        <v>4.1543770000000002</v>
      </c>
      <c r="E20" s="68">
        <v>0.27455200000000002</v>
      </c>
      <c r="F20" s="47">
        <v>24.93</v>
      </c>
      <c r="G20" s="48">
        <v>19.95</v>
      </c>
      <c r="H20" s="51"/>
    </row>
    <row r="21" spans="1:8" ht="14.5" x14ac:dyDescent="0.35">
      <c r="A21" s="61">
        <v>2006</v>
      </c>
      <c r="B21" s="67">
        <v>15.9575476</v>
      </c>
      <c r="C21" s="68">
        <v>10.284506414299999</v>
      </c>
      <c r="D21" s="68">
        <v>4.1594949999999997</v>
      </c>
      <c r="E21" s="68">
        <v>0.26633099999999998</v>
      </c>
      <c r="F21" s="47">
        <v>24.93</v>
      </c>
      <c r="G21" s="48">
        <v>19.95</v>
      </c>
      <c r="H21" s="51"/>
    </row>
    <row r="22" spans="1:8" ht="14.5" x14ac:dyDescent="0.35">
      <c r="A22" s="66">
        <v>2007</v>
      </c>
      <c r="B22" s="67">
        <v>14.475343000000001</v>
      </c>
      <c r="C22" s="68">
        <v>9.2639610000000001</v>
      </c>
      <c r="D22" s="68">
        <v>4.0915470000000003</v>
      </c>
      <c r="E22" s="68">
        <v>0.25696099999999999</v>
      </c>
      <c r="F22" s="47">
        <v>24.93</v>
      </c>
      <c r="G22" s="48">
        <v>19.95</v>
      </c>
      <c r="H22" s="51"/>
    </row>
    <row r="23" spans="1:8" ht="14.5" x14ac:dyDescent="0.35">
      <c r="A23" s="61">
        <v>2008</v>
      </c>
      <c r="B23" s="67">
        <v>13.6069335</v>
      </c>
      <c r="C23" s="68">
        <v>8.4861050999999996</v>
      </c>
      <c r="D23" s="68">
        <v>4.018154</v>
      </c>
      <c r="E23" s="68">
        <v>0.26039400000000001</v>
      </c>
      <c r="F23" s="47">
        <v>24.93</v>
      </c>
      <c r="G23" s="48">
        <v>19.95</v>
      </c>
      <c r="H23" s="51"/>
    </row>
    <row r="24" spans="1:8" ht="14.5" x14ac:dyDescent="0.35">
      <c r="A24" s="66">
        <v>2009</v>
      </c>
      <c r="B24" s="67">
        <v>12.730472900000001</v>
      </c>
      <c r="C24" s="68">
        <v>6.6275196000000003</v>
      </c>
      <c r="D24" s="68">
        <v>3.971428</v>
      </c>
      <c r="E24" s="68">
        <v>0.26582</v>
      </c>
      <c r="F24" s="47">
        <v>24.93</v>
      </c>
      <c r="G24" s="48">
        <v>19.95</v>
      </c>
      <c r="H24" s="51"/>
    </row>
    <row r="25" spans="1:8" ht="14.5" x14ac:dyDescent="0.35">
      <c r="A25" s="61">
        <v>2010</v>
      </c>
      <c r="B25" s="67">
        <v>12.64601</v>
      </c>
      <c r="C25" s="68">
        <v>6.0253310000000004</v>
      </c>
      <c r="D25" s="68">
        <v>4.0639950000000002</v>
      </c>
      <c r="E25" s="68">
        <v>0.278146</v>
      </c>
      <c r="F25" s="47">
        <v>24.93</v>
      </c>
      <c r="G25" s="48">
        <v>19.95</v>
      </c>
      <c r="H25" s="51"/>
    </row>
    <row r="26" spans="1:8" ht="14.5" x14ac:dyDescent="0.35">
      <c r="A26" s="66">
        <v>2011</v>
      </c>
      <c r="B26" s="67">
        <v>11.3827427</v>
      </c>
      <c r="C26" s="68">
        <v>6.9576529999999996</v>
      </c>
      <c r="D26" s="68">
        <v>4.2091139999999996</v>
      </c>
      <c r="E26" s="68">
        <v>0.28644599999999998</v>
      </c>
      <c r="F26" s="47">
        <v>24.93</v>
      </c>
      <c r="G26" s="48">
        <v>19.95</v>
      </c>
      <c r="H26" s="51"/>
    </row>
    <row r="27" spans="1:8" ht="14.5" x14ac:dyDescent="0.35">
      <c r="A27" s="61">
        <v>2012</v>
      </c>
      <c r="B27" s="67">
        <v>10.946459222</v>
      </c>
      <c r="C27" s="68">
        <v>7.6578749999999998</v>
      </c>
      <c r="D27" s="68">
        <v>4.312055</v>
      </c>
      <c r="E27" s="68">
        <v>0.24321300000000001</v>
      </c>
      <c r="F27" s="47">
        <v>24.93</v>
      </c>
      <c r="G27" s="48">
        <v>19.95</v>
      </c>
      <c r="H27" s="51"/>
    </row>
    <row r="28" spans="1:8" ht="14.5" x14ac:dyDescent="0.35">
      <c r="A28" s="71">
        <v>2013</v>
      </c>
      <c r="B28" s="67">
        <v>10.368653</v>
      </c>
      <c r="C28" s="68">
        <v>7.6528890000000001</v>
      </c>
      <c r="D28" s="68">
        <v>4.2957900000000002</v>
      </c>
      <c r="E28" s="68">
        <v>0.21785499999999999</v>
      </c>
      <c r="F28" s="47">
        <v>24.93</v>
      </c>
      <c r="G28" s="48">
        <v>19.95</v>
      </c>
      <c r="H28" s="51"/>
    </row>
    <row r="29" spans="1:8" ht="14.5" x14ac:dyDescent="0.35">
      <c r="A29" s="61">
        <v>2014</v>
      </c>
      <c r="B29" s="67">
        <v>9.5045090000000005</v>
      </c>
      <c r="C29" s="68">
        <v>8.1903659999999991</v>
      </c>
      <c r="D29" s="68">
        <v>4.5620500000000002</v>
      </c>
      <c r="E29" s="68">
        <v>0.19558900000000001</v>
      </c>
      <c r="F29" s="47">
        <v>24.93</v>
      </c>
      <c r="G29" s="48">
        <v>19.95</v>
      </c>
      <c r="H29" s="51"/>
    </row>
    <row r="30" spans="1:8" ht="14.5" x14ac:dyDescent="0.35">
      <c r="A30" s="71">
        <v>2015</v>
      </c>
      <c r="B30" s="67">
        <v>9.0627669999999991</v>
      </c>
      <c r="C30" s="68">
        <v>8.1512770000000003</v>
      </c>
      <c r="D30" s="68">
        <v>4.6527710000000004</v>
      </c>
      <c r="E30" s="68">
        <v>0.18704799999999999</v>
      </c>
      <c r="F30" s="47">
        <v>24.93</v>
      </c>
      <c r="G30" s="48">
        <v>19.95</v>
      </c>
      <c r="H30" s="51"/>
    </row>
    <row r="31" spans="1:8" ht="14.5" x14ac:dyDescent="0.35">
      <c r="A31" s="61">
        <v>2016</v>
      </c>
      <c r="B31" s="67">
        <v>8.8591719999999992</v>
      </c>
      <c r="C31" s="68">
        <v>8.4514569999999996</v>
      </c>
      <c r="D31" s="68">
        <v>4.3820519999999998</v>
      </c>
      <c r="E31" s="68">
        <v>0.18068300000000001</v>
      </c>
      <c r="F31" s="47">
        <v>24.93</v>
      </c>
      <c r="G31" s="48">
        <v>19.95</v>
      </c>
      <c r="H31" s="51"/>
    </row>
    <row r="32" spans="1:8" ht="14.5" x14ac:dyDescent="0.35">
      <c r="A32" s="66">
        <v>2017</v>
      </c>
      <c r="B32" s="67">
        <v>8.6526259999999997</v>
      </c>
      <c r="C32" s="68">
        <v>9.2703600000000002</v>
      </c>
      <c r="D32" s="68">
        <v>4.7582192000000001</v>
      </c>
      <c r="E32" s="68">
        <v>0.17999100000000001</v>
      </c>
      <c r="F32" s="47">
        <v>24.93</v>
      </c>
      <c r="G32" s="48">
        <v>19.95</v>
      </c>
      <c r="H32" s="51"/>
    </row>
    <row r="33" spans="1:13" ht="14.5" x14ac:dyDescent="0.35">
      <c r="A33" s="61">
        <v>2018</v>
      </c>
      <c r="B33" s="67">
        <v>7.7160200000000003</v>
      </c>
      <c r="C33" s="68">
        <v>9.1972520000000006</v>
      </c>
      <c r="D33" s="68">
        <v>4.9081484</v>
      </c>
      <c r="E33" s="68">
        <v>0.1656203</v>
      </c>
      <c r="F33" s="47">
        <v>24.93</v>
      </c>
      <c r="G33" s="48">
        <v>19.95</v>
      </c>
      <c r="H33" s="51"/>
    </row>
    <row r="34" spans="1:13" ht="14.5" x14ac:dyDescent="0.35">
      <c r="A34" s="72">
        <v>2019</v>
      </c>
      <c r="B34" s="67">
        <v>7.6049239999999996</v>
      </c>
      <c r="C34" s="68">
        <v>10.314731</v>
      </c>
      <c r="D34" s="68">
        <v>4.6046129999999996</v>
      </c>
      <c r="E34" s="68">
        <v>0.17016800000000001</v>
      </c>
      <c r="F34" s="47">
        <v>24.93</v>
      </c>
      <c r="G34" s="48">
        <v>19.95</v>
      </c>
      <c r="H34" s="51"/>
    </row>
    <row r="35" spans="1:13" ht="14.5" x14ac:dyDescent="0.35">
      <c r="A35" s="61">
        <v>2020</v>
      </c>
      <c r="B35" s="67"/>
      <c r="C35" s="68"/>
      <c r="D35" s="68"/>
      <c r="E35" s="68"/>
      <c r="F35" s="47">
        <v>24.93</v>
      </c>
      <c r="G35" s="48">
        <v>19.95</v>
      </c>
      <c r="H35" s="52">
        <v>22.65</v>
      </c>
      <c r="K35" s="7"/>
      <c r="L35" s="7"/>
      <c r="M35" s="7"/>
    </row>
    <row r="36" spans="1:13" ht="14.5" x14ac:dyDescent="0.35">
      <c r="A36" s="61">
        <v>2025</v>
      </c>
      <c r="B36" s="67"/>
      <c r="C36" s="68"/>
      <c r="D36" s="68"/>
      <c r="E36" s="68"/>
      <c r="F36" s="47">
        <v>24.93</v>
      </c>
      <c r="G36" s="48">
        <v>19.95</v>
      </c>
      <c r="H36" s="52">
        <v>22.04</v>
      </c>
      <c r="K36" s="43"/>
      <c r="L36" s="43"/>
      <c r="M36" s="43"/>
    </row>
    <row r="37" spans="1:13" ht="14.5" x14ac:dyDescent="0.35">
      <c r="A37" s="73">
        <v>2030</v>
      </c>
      <c r="B37" s="74"/>
      <c r="C37" s="75"/>
      <c r="D37" s="75"/>
      <c r="E37" s="75"/>
      <c r="F37" s="76">
        <v>24.93</v>
      </c>
      <c r="G37" s="58">
        <v>19.95</v>
      </c>
      <c r="H37" s="58">
        <v>21.53</v>
      </c>
      <c r="K37" s="1"/>
      <c r="L37" s="1"/>
      <c r="M37" s="1"/>
    </row>
    <row r="38" spans="1:13" ht="14.5" x14ac:dyDescent="0.35">
      <c r="K38" s="1"/>
      <c r="L38" s="1"/>
      <c r="M38" s="1"/>
    </row>
    <row r="39" spans="1:13" ht="14.5" x14ac:dyDescent="0.35">
      <c r="K39" s="1"/>
      <c r="L39" s="1"/>
      <c r="M39" s="1"/>
    </row>
    <row r="40" spans="1:13" ht="14.5" x14ac:dyDescent="0.35">
      <c r="K40" s="77"/>
      <c r="L40" s="77"/>
      <c r="M40" s="77"/>
    </row>
    <row r="41" spans="1:13" ht="14.5" x14ac:dyDescent="0.35">
      <c r="K41" s="77"/>
      <c r="L41" s="77"/>
      <c r="M41" s="77"/>
    </row>
  </sheetData>
  <mergeCells count="2">
    <mergeCell ref="A1:H1"/>
    <mergeCell ref="A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37"/>
  <sheetViews>
    <sheetView workbookViewId="0">
      <selection activeCell="T47" sqref="T47"/>
    </sheetView>
  </sheetViews>
  <sheetFormatPr defaultColWidth="14.453125" defaultRowHeight="15.75" customHeight="1" x14ac:dyDescent="0.25"/>
  <cols>
    <col min="2" max="2" width="16.7265625" customWidth="1"/>
  </cols>
  <sheetData>
    <row r="1" spans="1:33" x14ac:dyDescent="0.3">
      <c r="A1" s="155" t="s">
        <v>29</v>
      </c>
      <c r="B1" s="148"/>
      <c r="C1" s="148"/>
      <c r="D1" s="148"/>
      <c r="E1" s="148"/>
      <c r="F1" s="148"/>
      <c r="G1" s="148"/>
      <c r="H1" s="14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3">
      <c r="A2" s="156" t="s">
        <v>30</v>
      </c>
      <c r="B2" s="148"/>
      <c r="C2" s="148"/>
      <c r="D2" s="148"/>
      <c r="E2" s="148"/>
      <c r="F2" s="148"/>
      <c r="G2" s="148"/>
      <c r="H2" s="14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56" x14ac:dyDescent="0.25">
      <c r="A3" s="3" t="s">
        <v>14</v>
      </c>
      <c r="B3" s="78" t="s">
        <v>5</v>
      </c>
      <c r="C3" s="78" t="s">
        <v>16</v>
      </c>
      <c r="D3" s="79" t="s">
        <v>31</v>
      </c>
      <c r="E3" s="79" t="s">
        <v>32</v>
      </c>
      <c r="F3" s="79" t="s">
        <v>33</v>
      </c>
      <c r="G3" s="80" t="s">
        <v>34</v>
      </c>
      <c r="H3" s="3" t="s">
        <v>19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ht="70" x14ac:dyDescent="0.25">
      <c r="A4" s="9" t="s">
        <v>7</v>
      </c>
      <c r="B4" s="9" t="s">
        <v>10</v>
      </c>
      <c r="C4" s="9" t="s">
        <v>35</v>
      </c>
      <c r="D4" s="82" t="s">
        <v>36</v>
      </c>
      <c r="E4" s="82" t="s">
        <v>37</v>
      </c>
      <c r="F4" s="82" t="s">
        <v>38</v>
      </c>
      <c r="G4" s="80" t="s">
        <v>39</v>
      </c>
      <c r="H4" s="9" t="s">
        <v>24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ht="15.75" customHeight="1" x14ac:dyDescent="0.35">
      <c r="A5" s="83">
        <v>1990</v>
      </c>
      <c r="B5" s="84">
        <v>20.716816000000001</v>
      </c>
      <c r="C5" s="85">
        <v>0.84105599999999803</v>
      </c>
      <c r="D5" s="86">
        <v>757.8</v>
      </c>
      <c r="E5" s="86">
        <v>812.8</v>
      </c>
      <c r="F5" s="87">
        <v>58.36</v>
      </c>
      <c r="G5" s="88">
        <v>9.99</v>
      </c>
      <c r="H5" s="89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90"/>
      <c r="AF5" s="90"/>
      <c r="AG5" s="90"/>
    </row>
    <row r="6" spans="1:33" ht="15.75" customHeight="1" x14ac:dyDescent="0.35">
      <c r="A6" s="83">
        <v>1991</v>
      </c>
      <c r="B6" s="91">
        <v>18.742808</v>
      </c>
      <c r="C6" s="92">
        <v>0.75156900000000004</v>
      </c>
      <c r="D6" s="86">
        <v>708.3</v>
      </c>
      <c r="E6" s="86">
        <v>757.1</v>
      </c>
      <c r="F6" s="87">
        <v>58.36</v>
      </c>
      <c r="G6" s="88">
        <v>9.99</v>
      </c>
      <c r="H6" s="89"/>
      <c r="I6" s="93"/>
      <c r="J6" s="93"/>
      <c r="K6" s="93"/>
      <c r="L6" s="93"/>
      <c r="M6" s="93"/>
      <c r="N6" s="93"/>
      <c r="O6" s="93"/>
      <c r="P6" s="93"/>
      <c r="Q6" s="93"/>
      <c r="R6" s="94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5"/>
      <c r="AF6" s="95"/>
      <c r="AG6" s="95"/>
    </row>
    <row r="7" spans="1:33" ht="15.75" customHeight="1" x14ac:dyDescent="0.35">
      <c r="A7" s="83">
        <v>1992</v>
      </c>
      <c r="B7" s="91">
        <v>16.248840999999999</v>
      </c>
      <c r="C7" s="92">
        <v>0.67969100000000204</v>
      </c>
      <c r="D7" s="86">
        <v>614.6</v>
      </c>
      <c r="E7" s="86">
        <v>513.4</v>
      </c>
      <c r="F7" s="87">
        <v>58.36</v>
      </c>
      <c r="G7" s="88">
        <v>9.99</v>
      </c>
      <c r="H7" s="89"/>
      <c r="I7" s="93"/>
      <c r="J7" s="93"/>
      <c r="K7" s="93"/>
      <c r="L7" s="93"/>
      <c r="M7" s="93"/>
      <c r="N7" s="93"/>
      <c r="O7" s="93"/>
      <c r="P7" s="93"/>
      <c r="Q7" s="93"/>
      <c r="R7" s="94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5"/>
      <c r="AF7" s="95"/>
      <c r="AG7" s="95"/>
    </row>
    <row r="8" spans="1:33" ht="15.75" customHeight="1" x14ac:dyDescent="0.35">
      <c r="A8" s="83">
        <v>1993</v>
      </c>
      <c r="B8" s="91">
        <v>12.019289000000001</v>
      </c>
      <c r="C8" s="92">
        <v>0.32269900000000001</v>
      </c>
      <c r="D8" s="86">
        <v>463.2</v>
      </c>
      <c r="E8" s="86">
        <v>399</v>
      </c>
      <c r="F8" s="87">
        <v>29.949000000000002</v>
      </c>
      <c r="G8" s="88">
        <v>9.99</v>
      </c>
      <c r="H8" s="89"/>
      <c r="I8" s="93"/>
      <c r="J8" s="93"/>
      <c r="K8" s="93"/>
      <c r="L8" s="93"/>
      <c r="M8" s="93"/>
      <c r="N8" s="93"/>
      <c r="O8" s="93"/>
      <c r="P8" s="93"/>
      <c r="Q8" s="93"/>
      <c r="R8" s="94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5"/>
      <c r="AF8" s="95"/>
      <c r="AG8" s="95"/>
    </row>
    <row r="9" spans="1:33" ht="15.75" customHeight="1" x14ac:dyDescent="0.35">
      <c r="A9" s="83">
        <v>1994</v>
      </c>
      <c r="B9" s="91">
        <v>11.11131</v>
      </c>
      <c r="C9" s="92">
        <v>0.494508</v>
      </c>
      <c r="D9" s="86">
        <v>419.5</v>
      </c>
      <c r="E9" s="86">
        <v>434.5</v>
      </c>
      <c r="F9" s="87">
        <v>26.068000000000001</v>
      </c>
      <c r="G9" s="88">
        <v>9.99</v>
      </c>
      <c r="H9" s="89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customHeight="1" x14ac:dyDescent="0.35">
      <c r="A10" s="83">
        <v>1995</v>
      </c>
      <c r="B10" s="91">
        <v>9.9672239999999999</v>
      </c>
      <c r="C10" s="92">
        <v>0.57836899999999902</v>
      </c>
      <c r="D10" s="86">
        <v>370.4</v>
      </c>
      <c r="E10" s="86">
        <v>425.4</v>
      </c>
      <c r="F10" s="87">
        <v>18.905000000000001</v>
      </c>
      <c r="G10" s="88">
        <v>9.99</v>
      </c>
      <c r="H10" s="96"/>
    </row>
    <row r="11" spans="1:33" ht="15.75" customHeight="1" x14ac:dyDescent="0.35">
      <c r="A11" s="83">
        <v>1996</v>
      </c>
      <c r="B11" s="91">
        <v>8.8156599999999994</v>
      </c>
      <c r="C11" s="92">
        <v>0.53230100000000002</v>
      </c>
      <c r="D11" s="86">
        <v>343</v>
      </c>
      <c r="E11" s="86">
        <v>280.8</v>
      </c>
      <c r="F11" s="87">
        <v>16.559999999999999</v>
      </c>
      <c r="G11" s="88">
        <v>9.99</v>
      </c>
      <c r="H11" s="96"/>
    </row>
    <row r="12" spans="1:33" ht="15.75" customHeight="1" x14ac:dyDescent="0.35">
      <c r="A12" s="83">
        <v>1997</v>
      </c>
      <c r="B12" s="91">
        <v>9.0281610000000008</v>
      </c>
      <c r="C12" s="92">
        <v>0.51642699999999797</v>
      </c>
      <c r="D12" s="86">
        <v>325.60000000000002</v>
      </c>
      <c r="E12" s="86">
        <v>285</v>
      </c>
      <c r="F12" s="87">
        <v>20.471</v>
      </c>
      <c r="G12" s="88">
        <v>9.99</v>
      </c>
      <c r="H12" s="96"/>
    </row>
    <row r="13" spans="1:33" ht="15.75" customHeight="1" x14ac:dyDescent="0.35">
      <c r="A13" s="83">
        <v>1998</v>
      </c>
      <c r="B13" s="91">
        <v>9.1580670000000008</v>
      </c>
      <c r="C13" s="92">
        <v>0.52239000000000002</v>
      </c>
      <c r="D13" s="86">
        <v>307.5</v>
      </c>
      <c r="E13" s="86">
        <v>303.8</v>
      </c>
      <c r="F13" s="87">
        <v>24.931999999999999</v>
      </c>
      <c r="G13" s="88">
        <v>9.99</v>
      </c>
      <c r="H13" s="96"/>
    </row>
    <row r="14" spans="1:33" ht="14.5" x14ac:dyDescent="0.35">
      <c r="A14" s="83">
        <v>1999</v>
      </c>
      <c r="B14" s="91">
        <v>8.3785380000000007</v>
      </c>
      <c r="C14" s="92">
        <v>0.55657600000000196</v>
      </c>
      <c r="D14" s="86">
        <v>267.3</v>
      </c>
      <c r="E14" s="86">
        <v>253.5</v>
      </c>
      <c r="F14" s="87">
        <v>19.895</v>
      </c>
      <c r="G14" s="88">
        <v>9.99</v>
      </c>
      <c r="H14" s="96"/>
    </row>
    <row r="15" spans="1:33" ht="14.5" x14ac:dyDescent="0.35">
      <c r="A15" s="83">
        <v>2000</v>
      </c>
      <c r="B15" s="91">
        <v>8.0447939999999996</v>
      </c>
      <c r="C15" s="92">
        <v>0.55697399999999997</v>
      </c>
      <c r="D15" s="86">
        <v>252.8</v>
      </c>
      <c r="E15" s="86">
        <v>259.7</v>
      </c>
      <c r="F15" s="87">
        <v>22.396000000000001</v>
      </c>
      <c r="G15" s="88">
        <v>9.99</v>
      </c>
      <c r="H15" s="96"/>
    </row>
    <row r="16" spans="1:33" ht="14.5" x14ac:dyDescent="0.35">
      <c r="A16" s="83">
        <v>2001</v>
      </c>
      <c r="B16" s="91">
        <v>8.8104139999999997</v>
      </c>
      <c r="C16" s="92">
        <v>0.64281100000000002</v>
      </c>
      <c r="D16" s="86">
        <v>260.5</v>
      </c>
      <c r="E16" s="86">
        <v>303.39999999999998</v>
      </c>
      <c r="F16" s="87">
        <v>19.603000000000002</v>
      </c>
      <c r="G16" s="88">
        <v>9.99</v>
      </c>
      <c r="H16" s="96"/>
    </row>
    <row r="17" spans="1:8" ht="14.5" x14ac:dyDescent="0.35">
      <c r="A17" s="83">
        <v>2002</v>
      </c>
      <c r="B17" s="91">
        <v>8.3541369999999997</v>
      </c>
      <c r="C17" s="92">
        <v>0.60376200000000102</v>
      </c>
      <c r="D17" s="86">
        <v>253.9</v>
      </c>
      <c r="E17" s="86">
        <v>301</v>
      </c>
      <c r="F17" s="97">
        <v>16.7</v>
      </c>
      <c r="G17" s="88">
        <v>9.99</v>
      </c>
      <c r="H17" s="96"/>
    </row>
    <row r="18" spans="1:8" ht="14.5" x14ac:dyDescent="0.35">
      <c r="A18" s="83">
        <v>2003</v>
      </c>
      <c r="B18" s="91">
        <v>8.9748680000000007</v>
      </c>
      <c r="C18" s="92">
        <v>0.690419000000002</v>
      </c>
      <c r="D18" s="86">
        <v>257.2</v>
      </c>
      <c r="E18" s="86">
        <v>306.7</v>
      </c>
      <c r="F18" s="87">
        <v>23.254999999999999</v>
      </c>
      <c r="G18" s="88">
        <v>9.99</v>
      </c>
      <c r="H18" s="96"/>
    </row>
    <row r="19" spans="1:8" ht="14.5" x14ac:dyDescent="0.35">
      <c r="A19" s="83">
        <v>2004</v>
      </c>
      <c r="B19" s="91">
        <v>9.2549519999999994</v>
      </c>
      <c r="C19" s="92">
        <v>0.80485000000000195</v>
      </c>
      <c r="D19" s="86">
        <v>249.8</v>
      </c>
      <c r="E19" s="86">
        <v>304.2</v>
      </c>
      <c r="F19" s="87">
        <v>24.832999999999998</v>
      </c>
      <c r="G19" s="88">
        <v>9.99</v>
      </c>
      <c r="H19" s="96"/>
    </row>
    <row r="20" spans="1:8" ht="14.5" x14ac:dyDescent="0.35">
      <c r="A20" s="83">
        <v>2005</v>
      </c>
      <c r="B20" s="91">
        <v>9.1344989999999999</v>
      </c>
      <c r="C20" s="92">
        <v>0.95976699999999904</v>
      </c>
      <c r="D20" s="86">
        <v>249.5</v>
      </c>
      <c r="E20" s="86">
        <v>310.89999999999998</v>
      </c>
      <c r="F20" s="87">
        <v>20.082999999999998</v>
      </c>
      <c r="G20" s="88">
        <v>9.99</v>
      </c>
      <c r="H20" s="96"/>
    </row>
    <row r="21" spans="1:8" ht="14.5" x14ac:dyDescent="0.35">
      <c r="A21" s="83">
        <v>2006</v>
      </c>
      <c r="B21" s="91">
        <v>9.2763770000000001</v>
      </c>
      <c r="C21" s="92">
        <v>0.82458199999999904</v>
      </c>
      <c r="D21" s="86">
        <v>244.8</v>
      </c>
      <c r="E21" s="86">
        <v>307.39999999999998</v>
      </c>
      <c r="F21" s="87">
        <v>22.61</v>
      </c>
      <c r="G21" s="88">
        <v>9.99</v>
      </c>
      <c r="H21" s="96"/>
    </row>
    <row r="22" spans="1:8" ht="14.5" x14ac:dyDescent="0.35">
      <c r="A22" s="83">
        <v>2007</v>
      </c>
      <c r="B22" s="91">
        <v>9.3596360000000001</v>
      </c>
      <c r="C22" s="92">
        <v>0.85457500000000197</v>
      </c>
      <c r="D22" s="86">
        <v>240.5</v>
      </c>
      <c r="E22" s="86">
        <v>342.5</v>
      </c>
      <c r="F22" s="87">
        <v>24.981999999999999</v>
      </c>
      <c r="G22" s="88">
        <v>9.99</v>
      </c>
      <c r="H22" s="96"/>
    </row>
    <row r="23" spans="1:8" ht="14.5" x14ac:dyDescent="0.35">
      <c r="A23" s="83">
        <v>2008</v>
      </c>
      <c r="B23" s="91">
        <v>9.7211739999999995</v>
      </c>
      <c r="C23" s="92">
        <v>0.95124310000000101</v>
      </c>
      <c r="D23" s="86">
        <v>237.9</v>
      </c>
      <c r="E23" s="86">
        <v>330.2</v>
      </c>
      <c r="F23" s="87">
        <v>35.454999999999998</v>
      </c>
      <c r="G23" s="88">
        <v>9.99</v>
      </c>
      <c r="H23" s="96"/>
    </row>
    <row r="24" spans="1:8" ht="14.5" x14ac:dyDescent="0.35">
      <c r="A24" s="83">
        <v>2009</v>
      </c>
      <c r="B24" s="91">
        <v>9.1752599999999997</v>
      </c>
      <c r="C24" s="92">
        <v>0.76243729999999998</v>
      </c>
      <c r="D24" s="86">
        <v>234.7</v>
      </c>
      <c r="E24" s="86">
        <v>330.5</v>
      </c>
      <c r="F24" s="87">
        <v>27.327999999999999</v>
      </c>
      <c r="G24" s="88">
        <v>9.99</v>
      </c>
      <c r="H24" s="96"/>
    </row>
    <row r="25" spans="1:8" ht="14.5" x14ac:dyDescent="0.35">
      <c r="A25" s="83">
        <v>2010</v>
      </c>
      <c r="B25" s="91">
        <v>9.2888920000000006</v>
      </c>
      <c r="C25" s="92">
        <v>0.80410000000000204</v>
      </c>
      <c r="D25" s="86">
        <v>236.3</v>
      </c>
      <c r="E25" s="86">
        <v>336</v>
      </c>
      <c r="F25" s="87">
        <v>28.628</v>
      </c>
      <c r="G25" s="88">
        <v>9.99</v>
      </c>
      <c r="H25" s="96"/>
    </row>
    <row r="26" spans="1:8" ht="14.5" x14ac:dyDescent="0.35">
      <c r="A26" s="83">
        <v>2011</v>
      </c>
      <c r="B26" s="91">
        <v>9.3840610000000009</v>
      </c>
      <c r="C26" s="92">
        <v>0.82856859999999899</v>
      </c>
      <c r="D26" s="86">
        <v>238.3</v>
      </c>
      <c r="E26" s="86">
        <v>329.5</v>
      </c>
      <c r="F26" s="87">
        <v>29.803000000000001</v>
      </c>
      <c r="G26" s="88">
        <v>9.99</v>
      </c>
      <c r="H26" s="96"/>
    </row>
    <row r="27" spans="1:8" ht="14.5" x14ac:dyDescent="0.35">
      <c r="A27" s="83">
        <v>2012</v>
      </c>
      <c r="B27" s="91">
        <v>9.5071279999999998</v>
      </c>
      <c r="C27" s="92">
        <v>0.86093249999999899</v>
      </c>
      <c r="D27" s="86">
        <v>246</v>
      </c>
      <c r="E27" s="86">
        <v>340.2</v>
      </c>
      <c r="F27" s="87">
        <v>32.978000000000002</v>
      </c>
      <c r="G27" s="88">
        <v>9.99</v>
      </c>
      <c r="H27" s="96"/>
    </row>
    <row r="28" spans="1:8" ht="14.5" x14ac:dyDescent="0.35">
      <c r="A28" s="83">
        <v>2013</v>
      </c>
      <c r="B28" s="91">
        <v>9.6603910000000006</v>
      </c>
      <c r="C28" s="92">
        <v>0.95792600000000605</v>
      </c>
      <c r="D28" s="86">
        <v>261.39999999999998</v>
      </c>
      <c r="E28" s="86">
        <v>324.89999999999998</v>
      </c>
      <c r="F28" s="87">
        <v>33.658999999999999</v>
      </c>
      <c r="G28" s="88">
        <v>9.99</v>
      </c>
      <c r="H28" s="96"/>
    </row>
    <row r="29" spans="1:8" ht="14.5" x14ac:dyDescent="0.35">
      <c r="A29" s="83">
        <v>2014</v>
      </c>
      <c r="B29" s="91">
        <v>9.855855</v>
      </c>
      <c r="C29" s="92">
        <v>0.88138159999999899</v>
      </c>
      <c r="D29" s="86">
        <v>264.7</v>
      </c>
      <c r="E29" s="86">
        <v>323.3</v>
      </c>
      <c r="F29" s="87">
        <v>35.805999999999997</v>
      </c>
      <c r="G29" s="88">
        <v>9.99</v>
      </c>
      <c r="H29" s="96"/>
    </row>
    <row r="30" spans="1:8" ht="14.5" x14ac:dyDescent="0.35">
      <c r="A30" s="83">
        <v>2015</v>
      </c>
      <c r="B30" s="91">
        <v>9.3459679999999992</v>
      </c>
      <c r="C30" s="92">
        <v>1.1084069999999999</v>
      </c>
      <c r="D30" s="86">
        <v>256.2</v>
      </c>
      <c r="E30" s="86">
        <v>279.39999999999998</v>
      </c>
      <c r="F30" s="87">
        <v>36.276000000000003</v>
      </c>
      <c r="G30" s="88">
        <v>9.99</v>
      </c>
      <c r="H30" s="96"/>
    </row>
    <row r="31" spans="1:8" ht="14.5" x14ac:dyDescent="0.35">
      <c r="A31" s="83">
        <v>2016</v>
      </c>
      <c r="B31" s="91">
        <v>9.1230419999999999</v>
      </c>
      <c r="C31" s="92">
        <v>1.083086</v>
      </c>
      <c r="D31" s="86">
        <v>248.2</v>
      </c>
      <c r="E31" s="86">
        <v>240</v>
      </c>
      <c r="F31" s="87">
        <v>36.39</v>
      </c>
      <c r="G31" s="88">
        <v>9.99</v>
      </c>
      <c r="H31" s="96"/>
    </row>
    <row r="32" spans="1:8" ht="14.5" x14ac:dyDescent="0.35">
      <c r="A32" s="83">
        <v>2017</v>
      </c>
      <c r="B32" s="91">
        <v>9.2746600000000008</v>
      </c>
      <c r="C32" s="92">
        <v>1.2547269999999999</v>
      </c>
      <c r="D32" s="86">
        <v>250.9</v>
      </c>
      <c r="E32" s="86">
        <v>262.60000000000002</v>
      </c>
      <c r="F32" s="87">
        <v>37.332999999999998</v>
      </c>
      <c r="G32" s="88">
        <v>9.99</v>
      </c>
      <c r="H32" s="96"/>
    </row>
    <row r="33" spans="1:8" ht="14.5" x14ac:dyDescent="0.35">
      <c r="A33" s="83">
        <v>2018</v>
      </c>
      <c r="B33" s="91">
        <v>9.2320250000000001</v>
      </c>
      <c r="C33" s="92">
        <v>1.196437</v>
      </c>
      <c r="D33" s="86">
        <v>251.9</v>
      </c>
      <c r="E33" s="86">
        <v>265.5</v>
      </c>
      <c r="F33" s="87">
        <v>38.866999999999997</v>
      </c>
      <c r="G33" s="88">
        <v>9.99</v>
      </c>
      <c r="H33" s="96"/>
    </row>
    <row r="34" spans="1:8" ht="14.5" x14ac:dyDescent="0.35">
      <c r="A34" s="83">
        <v>2019</v>
      </c>
      <c r="B34" s="91">
        <v>9.3995669999999993</v>
      </c>
      <c r="C34" s="92">
        <v>1.1942547269999999</v>
      </c>
      <c r="D34" s="86">
        <v>254</v>
      </c>
      <c r="E34" s="86">
        <v>275.5</v>
      </c>
      <c r="F34" s="87">
        <v>41.438000000000002</v>
      </c>
      <c r="G34" s="88">
        <v>9.99</v>
      </c>
      <c r="H34" s="89"/>
    </row>
    <row r="35" spans="1:8" ht="14.5" x14ac:dyDescent="0.35">
      <c r="A35" s="83">
        <v>2020</v>
      </c>
      <c r="B35" s="91"/>
      <c r="C35" s="92"/>
      <c r="D35" s="86"/>
      <c r="E35" s="86"/>
      <c r="F35" s="87"/>
      <c r="G35" s="88">
        <v>9.99</v>
      </c>
      <c r="H35" s="89">
        <v>9.81</v>
      </c>
    </row>
    <row r="36" spans="1:8" ht="14.5" x14ac:dyDescent="0.35">
      <c r="A36" s="83">
        <v>2025</v>
      </c>
      <c r="B36" s="91"/>
      <c r="C36" s="92"/>
      <c r="D36" s="86"/>
      <c r="E36" s="86"/>
      <c r="F36" s="87"/>
      <c r="G36" s="88">
        <v>9.99</v>
      </c>
      <c r="H36" s="89">
        <v>9.98</v>
      </c>
    </row>
    <row r="37" spans="1:8" ht="14.5" x14ac:dyDescent="0.35">
      <c r="A37" s="98">
        <v>2030</v>
      </c>
      <c r="B37" s="99"/>
      <c r="C37" s="100"/>
      <c r="D37" s="101"/>
      <c r="E37" s="101"/>
      <c r="F37" s="102"/>
      <c r="G37" s="103">
        <v>9.99</v>
      </c>
      <c r="H37" s="104">
        <v>9.6199999999999992</v>
      </c>
    </row>
  </sheetData>
  <mergeCells count="2">
    <mergeCell ref="A1:H1"/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37"/>
  <sheetViews>
    <sheetView workbookViewId="0">
      <selection activeCell="U44" sqref="U44"/>
    </sheetView>
  </sheetViews>
  <sheetFormatPr defaultColWidth="14.453125" defaultRowHeight="15.75" customHeight="1" x14ac:dyDescent="0.25"/>
  <cols>
    <col min="2" max="2" width="19.7265625" customWidth="1"/>
    <col min="5" max="5" width="16.26953125" customWidth="1"/>
  </cols>
  <sheetData>
    <row r="1" spans="1:33" x14ac:dyDescent="0.3">
      <c r="A1" s="155" t="s">
        <v>40</v>
      </c>
      <c r="B1" s="148"/>
      <c r="C1" s="148"/>
      <c r="D1" s="148"/>
      <c r="E1" s="148"/>
      <c r="F1" s="148"/>
      <c r="G1" s="148"/>
      <c r="H1" s="148"/>
      <c r="I1" s="149"/>
    </row>
    <row r="2" spans="1:33" x14ac:dyDescent="0.3">
      <c r="A2" s="156" t="s">
        <v>41</v>
      </c>
      <c r="B2" s="148"/>
      <c r="C2" s="148"/>
      <c r="D2" s="148"/>
      <c r="E2" s="148"/>
      <c r="F2" s="148"/>
      <c r="G2" s="148"/>
      <c r="H2" s="148"/>
      <c r="I2" s="149"/>
    </row>
    <row r="3" spans="1:33" ht="56" x14ac:dyDescent="0.3">
      <c r="A3" s="3" t="s">
        <v>14</v>
      </c>
      <c r="B3" s="3" t="s">
        <v>3</v>
      </c>
      <c r="C3" s="3" t="s">
        <v>16</v>
      </c>
      <c r="D3" s="79" t="s">
        <v>42</v>
      </c>
      <c r="E3" s="79" t="s">
        <v>43</v>
      </c>
      <c r="F3" s="79" t="s">
        <v>44</v>
      </c>
      <c r="G3" s="105" t="s">
        <v>17</v>
      </c>
      <c r="H3" s="105" t="s">
        <v>18</v>
      </c>
      <c r="I3" s="106" t="s">
        <v>19</v>
      </c>
      <c r="J3" s="107"/>
      <c r="K3" s="108"/>
      <c r="L3" s="107"/>
      <c r="M3" s="108"/>
      <c r="N3" s="107"/>
      <c r="O3" s="108"/>
      <c r="P3" s="107"/>
      <c r="Q3" s="108"/>
      <c r="R3" s="107"/>
      <c r="S3" s="108"/>
      <c r="T3" s="107"/>
      <c r="U3" s="108"/>
      <c r="V3" s="107"/>
      <c r="W3" s="108"/>
      <c r="X3" s="107"/>
      <c r="Y3" s="108"/>
      <c r="Z3" s="107"/>
      <c r="AA3" s="108"/>
      <c r="AB3" s="107"/>
      <c r="AC3" s="107"/>
      <c r="AD3" s="107"/>
      <c r="AE3" s="107"/>
      <c r="AF3" s="107"/>
      <c r="AG3" s="107"/>
    </row>
    <row r="4" spans="1:33" ht="56" x14ac:dyDescent="0.3">
      <c r="A4" s="3" t="s">
        <v>7</v>
      </c>
      <c r="B4" s="3" t="s">
        <v>8</v>
      </c>
      <c r="C4" s="3" t="s">
        <v>35</v>
      </c>
      <c r="D4" s="79" t="s">
        <v>45</v>
      </c>
      <c r="E4" s="79" t="s">
        <v>46</v>
      </c>
      <c r="F4" s="79" t="s">
        <v>47</v>
      </c>
      <c r="G4" s="105" t="s">
        <v>22</v>
      </c>
      <c r="H4" s="105" t="s">
        <v>23</v>
      </c>
      <c r="I4" s="106" t="s">
        <v>24</v>
      </c>
      <c r="J4" s="107"/>
      <c r="K4" s="108"/>
      <c r="L4" s="107"/>
      <c r="M4" s="108"/>
      <c r="N4" s="107"/>
      <c r="O4" s="108"/>
      <c r="P4" s="107"/>
      <c r="Q4" s="108"/>
      <c r="R4" s="107"/>
      <c r="S4" s="108"/>
      <c r="T4" s="107"/>
      <c r="U4" s="108"/>
      <c r="V4" s="107"/>
      <c r="W4" s="108"/>
      <c r="X4" s="107"/>
      <c r="Y4" s="108"/>
      <c r="Z4" s="107"/>
      <c r="AA4" s="108"/>
      <c r="AB4" s="107"/>
      <c r="AC4" s="107"/>
      <c r="AD4" s="107"/>
      <c r="AE4" s="107"/>
      <c r="AF4" s="107"/>
      <c r="AG4" s="107"/>
    </row>
    <row r="5" spans="1:33" ht="15.75" customHeight="1" x14ac:dyDescent="0.35">
      <c r="A5" s="22">
        <v>1990</v>
      </c>
      <c r="B5" s="84">
        <v>274.73144100000002</v>
      </c>
      <c r="C5" s="85">
        <v>1.30009999999743E-2</v>
      </c>
      <c r="D5" s="84">
        <v>231.584</v>
      </c>
      <c r="E5" s="109">
        <v>59.1</v>
      </c>
      <c r="F5" s="85">
        <v>51.174999999999997</v>
      </c>
      <c r="G5" s="110">
        <v>51.88</v>
      </c>
      <c r="H5" s="111">
        <v>24.41</v>
      </c>
      <c r="I5" s="11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13"/>
      <c r="AA5" s="113"/>
      <c r="AB5" s="113"/>
      <c r="AC5" s="113"/>
      <c r="AD5" s="113"/>
      <c r="AE5" s="113"/>
      <c r="AF5" s="113"/>
      <c r="AG5" s="113"/>
    </row>
    <row r="6" spans="1:33" ht="15.75" customHeight="1" x14ac:dyDescent="0.35">
      <c r="A6" s="17">
        <v>1991</v>
      </c>
      <c r="B6" s="91">
        <v>252.28575599999999</v>
      </c>
      <c r="C6" s="92">
        <v>1.3005000000021E-2</v>
      </c>
      <c r="D6" s="91">
        <v>209.41399999999999</v>
      </c>
      <c r="E6" s="114">
        <v>54.1</v>
      </c>
      <c r="F6" s="92">
        <v>51.386000000000003</v>
      </c>
      <c r="G6" s="110">
        <v>51.88</v>
      </c>
      <c r="H6" s="111">
        <v>24.41</v>
      </c>
      <c r="I6" s="11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13"/>
      <c r="AA6" s="113"/>
      <c r="AB6" s="113"/>
      <c r="AC6" s="113"/>
      <c r="AD6" s="113"/>
      <c r="AE6" s="95"/>
      <c r="AF6" s="95"/>
      <c r="AG6" s="95"/>
    </row>
    <row r="7" spans="1:33" ht="15.75" customHeight="1" x14ac:dyDescent="0.35">
      <c r="A7" s="22">
        <v>1992</v>
      </c>
      <c r="B7" s="91">
        <v>192.702889</v>
      </c>
      <c r="C7" s="92">
        <v>1.4725999999995999E-2</v>
      </c>
      <c r="D7" s="91">
        <v>183.09100000000001</v>
      </c>
      <c r="E7" s="114">
        <v>26.9</v>
      </c>
      <c r="F7" s="92">
        <v>30.042999999999999</v>
      </c>
      <c r="G7" s="110">
        <v>51.88</v>
      </c>
      <c r="H7" s="111">
        <v>24.41</v>
      </c>
      <c r="I7" s="115"/>
      <c r="J7" s="93"/>
      <c r="K7" s="93"/>
      <c r="L7" s="93"/>
      <c r="M7" s="93"/>
      <c r="N7" s="93"/>
      <c r="O7" s="93"/>
      <c r="P7" s="93"/>
      <c r="Q7" s="93"/>
      <c r="R7" s="94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5"/>
      <c r="AF7" s="95"/>
      <c r="AG7" s="95"/>
    </row>
    <row r="8" spans="1:33" ht="15.75" customHeight="1" x14ac:dyDescent="0.35">
      <c r="A8" s="17">
        <v>1993</v>
      </c>
      <c r="B8" s="91">
        <v>156.552818</v>
      </c>
      <c r="C8" s="92">
        <v>1.26720000000091E-2</v>
      </c>
      <c r="D8" s="91">
        <v>148.69</v>
      </c>
      <c r="E8" s="114">
        <v>29.4</v>
      </c>
      <c r="F8" s="92">
        <v>14.891</v>
      </c>
      <c r="G8" s="110">
        <v>51.88</v>
      </c>
      <c r="H8" s="111">
        <v>24.41</v>
      </c>
      <c r="I8" s="115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5"/>
      <c r="AF8" s="95"/>
      <c r="AG8" s="95"/>
    </row>
    <row r="9" spans="1:33" ht="15.75" customHeight="1" x14ac:dyDescent="0.35">
      <c r="A9" s="22">
        <v>1994</v>
      </c>
      <c r="B9" s="91">
        <v>151.06128899999999</v>
      </c>
      <c r="C9" s="92">
        <v>1.61730000000091E-2</v>
      </c>
      <c r="D9" s="91">
        <v>145.27799999999999</v>
      </c>
      <c r="E9" s="114">
        <v>23.4</v>
      </c>
      <c r="F9" s="92">
        <v>21.387</v>
      </c>
      <c r="G9" s="110">
        <v>51.88</v>
      </c>
      <c r="H9" s="111">
        <v>24.41</v>
      </c>
      <c r="I9" s="115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5"/>
      <c r="AF9" s="95"/>
      <c r="AG9" s="95"/>
    </row>
    <row r="10" spans="1:33" ht="15.75" customHeight="1" x14ac:dyDescent="0.35">
      <c r="A10" s="17">
        <v>1995</v>
      </c>
      <c r="B10" s="91">
        <v>116.96637800000001</v>
      </c>
      <c r="C10" s="92">
        <v>1.7915999999999599E-2</v>
      </c>
      <c r="D10" s="91">
        <v>140.458</v>
      </c>
      <c r="E10" s="114">
        <v>14.4</v>
      </c>
      <c r="F10" s="92">
        <v>24.388000000000002</v>
      </c>
      <c r="G10" s="110">
        <v>51.88</v>
      </c>
      <c r="H10" s="111">
        <v>24.41</v>
      </c>
      <c r="I10" s="116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</row>
    <row r="11" spans="1:33" ht="15.75" customHeight="1" x14ac:dyDescent="0.35">
      <c r="A11" s="22">
        <v>1996</v>
      </c>
      <c r="B11" s="91">
        <v>126.045441</v>
      </c>
      <c r="C11" s="92">
        <v>1.9430999999997301E-2</v>
      </c>
      <c r="D11" s="91">
        <v>145.01</v>
      </c>
      <c r="E11" s="114">
        <v>15.7</v>
      </c>
      <c r="F11" s="92">
        <v>26.896000000000001</v>
      </c>
      <c r="G11" s="110">
        <v>51.88</v>
      </c>
      <c r="H11" s="111">
        <v>24.41</v>
      </c>
      <c r="I11" s="116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</row>
    <row r="12" spans="1:33" ht="15.75" customHeight="1" x14ac:dyDescent="0.35">
      <c r="A12" s="17">
        <v>1997</v>
      </c>
      <c r="B12" s="91">
        <v>116.60032099999999</v>
      </c>
      <c r="C12" s="92">
        <v>2.0586000000008702E-2</v>
      </c>
      <c r="D12" s="91">
        <v>143.631</v>
      </c>
      <c r="E12" s="114">
        <v>13.1</v>
      </c>
      <c r="F12" s="92">
        <v>26.134</v>
      </c>
      <c r="G12" s="110">
        <v>51.88</v>
      </c>
      <c r="H12" s="111">
        <v>24.41</v>
      </c>
      <c r="I12" s="118"/>
    </row>
    <row r="13" spans="1:33" ht="15.75" customHeight="1" x14ac:dyDescent="0.35">
      <c r="A13" s="22">
        <v>1998</v>
      </c>
      <c r="B13" s="91">
        <v>104.620167</v>
      </c>
      <c r="C13" s="92">
        <v>1.9485000000003101E-2</v>
      </c>
      <c r="D13" s="91">
        <v>124.649</v>
      </c>
      <c r="E13" s="114">
        <v>13.5</v>
      </c>
      <c r="F13" s="92">
        <v>24.803999999999998</v>
      </c>
      <c r="G13" s="110">
        <v>51.88</v>
      </c>
      <c r="H13" s="111">
        <v>24.41</v>
      </c>
      <c r="I13" s="118"/>
    </row>
    <row r="14" spans="1:33" ht="14.5" x14ac:dyDescent="0.35">
      <c r="A14" s="17">
        <v>1999</v>
      </c>
      <c r="B14" s="91">
        <v>97.762884</v>
      </c>
      <c r="C14" s="92">
        <v>1.9843999999992E-2</v>
      </c>
      <c r="D14" s="91">
        <v>114.69499999999999</v>
      </c>
      <c r="E14" s="114">
        <v>11</v>
      </c>
      <c r="F14" s="92">
        <v>24.111000000000001</v>
      </c>
      <c r="G14" s="110">
        <v>51.88</v>
      </c>
      <c r="H14" s="111">
        <v>24.41</v>
      </c>
      <c r="I14" s="118"/>
    </row>
    <row r="15" spans="1:33" ht="14.5" x14ac:dyDescent="0.35">
      <c r="A15" s="22">
        <v>2000</v>
      </c>
      <c r="B15" s="91">
        <v>97.067218999999994</v>
      </c>
      <c r="C15" s="92">
        <v>6.1744599999997297E-2</v>
      </c>
      <c r="D15" s="91">
        <v>120.53700000000001</v>
      </c>
      <c r="E15" s="114">
        <v>3.5</v>
      </c>
      <c r="F15" s="92">
        <v>27.716999999999999</v>
      </c>
      <c r="G15" s="110">
        <v>51.88</v>
      </c>
      <c r="H15" s="111">
        <v>24.41</v>
      </c>
      <c r="I15" s="118"/>
    </row>
    <row r="16" spans="1:33" ht="14.5" x14ac:dyDescent="0.35">
      <c r="A16" s="17">
        <v>2001</v>
      </c>
      <c r="B16" s="91">
        <v>90.690219999999997</v>
      </c>
      <c r="C16" s="92">
        <v>7.5192999999998705E-2</v>
      </c>
      <c r="D16" s="91">
        <v>117.645</v>
      </c>
      <c r="E16" s="114">
        <v>3.1</v>
      </c>
      <c r="F16" s="92">
        <v>29.745000000000001</v>
      </c>
      <c r="G16" s="110">
        <v>51.88</v>
      </c>
      <c r="H16" s="111">
        <v>24.41</v>
      </c>
      <c r="I16" s="118"/>
    </row>
    <row r="17" spans="1:9" ht="14.5" x14ac:dyDescent="0.35">
      <c r="A17" s="22">
        <v>2002</v>
      </c>
      <c r="B17" s="91">
        <v>86.868627000000004</v>
      </c>
      <c r="C17" s="92">
        <v>0.17631100000001301</v>
      </c>
      <c r="D17" s="91">
        <v>116.063</v>
      </c>
      <c r="E17" s="114">
        <v>2.4</v>
      </c>
      <c r="F17" s="92">
        <v>24.943000000000001</v>
      </c>
      <c r="G17" s="110">
        <v>51.88</v>
      </c>
      <c r="H17" s="111">
        <v>24.41</v>
      </c>
      <c r="I17" s="118"/>
    </row>
    <row r="18" spans="1:9" ht="14.5" x14ac:dyDescent="0.35">
      <c r="A18" s="17">
        <v>2003</v>
      </c>
      <c r="B18" s="91">
        <v>100.167356</v>
      </c>
      <c r="C18" s="92">
        <v>0.15706400000000501</v>
      </c>
      <c r="D18" s="91">
        <v>136.50899999999999</v>
      </c>
      <c r="E18" s="114">
        <v>1.2</v>
      </c>
      <c r="F18" s="92">
        <v>28.472000000000001</v>
      </c>
      <c r="G18" s="110">
        <v>51.88</v>
      </c>
      <c r="H18" s="111">
        <v>24.41</v>
      </c>
      <c r="I18" s="118"/>
    </row>
    <row r="19" spans="1:9" ht="14.5" x14ac:dyDescent="0.35">
      <c r="A19" s="22">
        <v>2004</v>
      </c>
      <c r="B19" s="91">
        <v>88.049975000000003</v>
      </c>
      <c r="C19" s="92">
        <v>0.12991000000000999</v>
      </c>
      <c r="D19" s="91">
        <v>136.41399999999999</v>
      </c>
      <c r="E19" s="114">
        <v>0.6</v>
      </c>
      <c r="F19" s="92">
        <v>32.429000000000002</v>
      </c>
      <c r="G19" s="110">
        <v>51.88</v>
      </c>
      <c r="H19" s="111">
        <v>24.41</v>
      </c>
      <c r="I19" s="118"/>
    </row>
    <row r="20" spans="1:9" ht="14.5" x14ac:dyDescent="0.35">
      <c r="A20" s="17">
        <v>2005</v>
      </c>
      <c r="B20" s="91">
        <v>76.158963999999997</v>
      </c>
      <c r="C20" s="92">
        <v>0.14003700000000699</v>
      </c>
      <c r="D20" s="91">
        <v>131.15</v>
      </c>
      <c r="E20" s="114">
        <v>0.5</v>
      </c>
      <c r="F20" s="92">
        <v>33.481000000000002</v>
      </c>
      <c r="G20" s="110">
        <v>51.88</v>
      </c>
      <c r="H20" s="111">
        <v>24.41</v>
      </c>
      <c r="I20" s="118"/>
    </row>
    <row r="21" spans="1:9" ht="14.5" x14ac:dyDescent="0.35">
      <c r="A21" s="22">
        <v>2006</v>
      </c>
      <c r="B21" s="91">
        <v>69.787537499999999</v>
      </c>
      <c r="C21" s="92">
        <v>0.13166999999998599</v>
      </c>
      <c r="D21" s="91">
        <v>124.452</v>
      </c>
      <c r="E21" s="114">
        <v>0.2</v>
      </c>
      <c r="F21" s="92">
        <v>33.835999999999999</v>
      </c>
      <c r="G21" s="110">
        <v>51.88</v>
      </c>
      <c r="H21" s="111">
        <v>24.41</v>
      </c>
      <c r="I21" s="118"/>
    </row>
    <row r="22" spans="1:9" ht="14.5" x14ac:dyDescent="0.35">
      <c r="A22" s="17">
        <v>2007</v>
      </c>
      <c r="B22" s="91">
        <v>88.018502999999995</v>
      </c>
      <c r="C22" s="92">
        <v>4.07959999999861E-2</v>
      </c>
      <c r="D22" s="91">
        <v>150.74299999999999</v>
      </c>
      <c r="E22" s="114">
        <v>7.0000000000000007E-2</v>
      </c>
      <c r="F22" s="92">
        <v>33.634999999999998</v>
      </c>
      <c r="G22" s="110">
        <v>51.88</v>
      </c>
      <c r="H22" s="111">
        <v>24.41</v>
      </c>
      <c r="I22" s="118"/>
    </row>
    <row r="23" spans="1:9" ht="14.5" x14ac:dyDescent="0.35">
      <c r="A23" s="22">
        <v>2008</v>
      </c>
      <c r="B23" s="91">
        <v>69.462501900000007</v>
      </c>
      <c r="C23" s="92">
        <v>3.4138899999987898E-2</v>
      </c>
      <c r="D23" s="91">
        <v>139.36000000000001</v>
      </c>
      <c r="E23" s="114">
        <v>0.17</v>
      </c>
      <c r="F23" s="92">
        <v>32.26</v>
      </c>
      <c r="G23" s="110">
        <v>51.88</v>
      </c>
      <c r="H23" s="111">
        <v>24.41</v>
      </c>
      <c r="I23" s="118"/>
    </row>
    <row r="24" spans="1:9" ht="14.5" x14ac:dyDescent="0.35">
      <c r="A24" s="17">
        <v>2009</v>
      </c>
      <c r="B24" s="91">
        <v>54.836878199999902</v>
      </c>
      <c r="C24" s="92">
        <v>5.0227200000016098E-2</v>
      </c>
      <c r="D24" s="91">
        <v>121.512</v>
      </c>
      <c r="E24" s="114">
        <v>0.18</v>
      </c>
      <c r="F24" s="92">
        <v>21.986000000000001</v>
      </c>
      <c r="G24" s="110">
        <v>51.88</v>
      </c>
      <c r="H24" s="111">
        <v>24.41</v>
      </c>
      <c r="I24" s="118"/>
    </row>
    <row r="25" spans="1:9" ht="14.5" x14ac:dyDescent="0.35">
      <c r="A25" s="22">
        <v>2010</v>
      </c>
      <c r="B25" s="91">
        <v>83.246386999999999</v>
      </c>
      <c r="C25" s="92">
        <v>4.7381000000015702E-2</v>
      </c>
      <c r="D25" s="91">
        <v>160.91300000000001</v>
      </c>
      <c r="E25" s="114">
        <v>0.21</v>
      </c>
      <c r="F25" s="92">
        <v>23.550999999999998</v>
      </c>
      <c r="G25" s="110">
        <v>51.88</v>
      </c>
      <c r="H25" s="111">
        <v>24.41</v>
      </c>
      <c r="I25" s="118"/>
    </row>
    <row r="26" spans="1:9" ht="14.5" x14ac:dyDescent="0.35">
      <c r="A26" s="17">
        <v>2011</v>
      </c>
      <c r="B26" s="91">
        <v>72.669383100000005</v>
      </c>
      <c r="C26" s="92">
        <v>3.8621000000006199E-2</v>
      </c>
      <c r="D26" s="91">
        <v>166.78899999999999</v>
      </c>
      <c r="E26" s="114">
        <v>0.05</v>
      </c>
      <c r="F26" s="92">
        <v>21.071999999999999</v>
      </c>
      <c r="G26" s="110">
        <v>51.88</v>
      </c>
      <c r="H26" s="111">
        <v>24.41</v>
      </c>
      <c r="I26" s="118"/>
    </row>
    <row r="27" spans="1:9" ht="14.5" x14ac:dyDescent="0.35">
      <c r="A27" s="22">
        <v>2012</v>
      </c>
      <c r="B27" s="91">
        <v>42.848858458000002</v>
      </c>
      <c r="C27" s="92">
        <v>5.7975999999989397E-2</v>
      </c>
      <c r="D27" s="91">
        <v>152.93299999999999</v>
      </c>
      <c r="E27" s="114">
        <v>0.09</v>
      </c>
      <c r="F27" s="92">
        <v>22.835000000000001</v>
      </c>
      <c r="G27" s="110">
        <v>51.88</v>
      </c>
      <c r="H27" s="111">
        <v>24.41</v>
      </c>
      <c r="I27" s="118"/>
    </row>
    <row r="28" spans="1:9" ht="14.5" x14ac:dyDescent="0.35">
      <c r="A28" s="17">
        <v>2013</v>
      </c>
      <c r="B28" s="91">
        <v>41.646719500000003</v>
      </c>
      <c r="C28" s="92">
        <v>4.8287999999992302E-2</v>
      </c>
      <c r="D28" s="91">
        <v>182.32300000000001</v>
      </c>
      <c r="E28" s="114">
        <v>0.04</v>
      </c>
      <c r="F28" s="92">
        <v>23.233000000000001</v>
      </c>
      <c r="G28" s="110">
        <v>51.88</v>
      </c>
      <c r="H28" s="111">
        <v>24.41</v>
      </c>
      <c r="I28" s="118"/>
    </row>
    <row r="29" spans="1:9" ht="14.5" x14ac:dyDescent="0.35">
      <c r="A29" s="22">
        <v>2014</v>
      </c>
      <c r="B29" s="91">
        <v>46.799353949999997</v>
      </c>
      <c r="C29" s="92">
        <v>1.6880999999997901E-2</v>
      </c>
      <c r="D29" s="91">
        <v>174.07300000000001</v>
      </c>
      <c r="E29" s="114">
        <v>0.01</v>
      </c>
      <c r="F29" s="92">
        <v>18.236000000000001</v>
      </c>
      <c r="G29" s="110">
        <v>51.88</v>
      </c>
      <c r="H29" s="111">
        <v>24.41</v>
      </c>
      <c r="I29" s="118"/>
    </row>
    <row r="30" spans="1:9" ht="14.5" x14ac:dyDescent="0.35">
      <c r="A30" s="17">
        <v>2015</v>
      </c>
      <c r="B30" s="91">
        <v>36.025565999999998</v>
      </c>
      <c r="C30" s="92">
        <v>3.2911999999988999E-2</v>
      </c>
      <c r="D30" s="91">
        <v>157.87799999999999</v>
      </c>
      <c r="E30" s="114">
        <v>0.03</v>
      </c>
      <c r="F30" s="92">
        <v>16.347999999999999</v>
      </c>
      <c r="G30" s="110">
        <v>51.88</v>
      </c>
      <c r="H30" s="111">
        <v>24.41</v>
      </c>
      <c r="I30" s="118"/>
    </row>
    <row r="31" spans="1:9" ht="14.5" x14ac:dyDescent="0.35">
      <c r="A31" s="22">
        <v>2016</v>
      </c>
      <c r="B31" s="91">
        <v>34.8824045</v>
      </c>
      <c r="C31" s="92">
        <v>5.18410000000031E-2</v>
      </c>
      <c r="D31" s="91">
        <v>175.89</v>
      </c>
      <c r="E31" s="114">
        <v>0.08</v>
      </c>
      <c r="F31" s="92">
        <v>17.931000000000001</v>
      </c>
      <c r="G31" s="110">
        <v>51.88</v>
      </c>
      <c r="H31" s="111">
        <v>24.41</v>
      </c>
      <c r="I31" s="118"/>
    </row>
    <row r="32" spans="1:9" ht="14.5" x14ac:dyDescent="0.35">
      <c r="A32" s="22">
        <v>2017</v>
      </c>
      <c r="B32" s="91">
        <v>38.626669</v>
      </c>
      <c r="C32" s="92">
        <v>9.7019999999972094E-3</v>
      </c>
      <c r="D32" s="91">
        <v>175.922</v>
      </c>
      <c r="E32" s="114">
        <v>0.14000000000000001</v>
      </c>
      <c r="F32" s="92">
        <v>16.997</v>
      </c>
      <c r="G32" s="110">
        <v>51.88</v>
      </c>
      <c r="H32" s="111">
        <v>24.41</v>
      </c>
      <c r="I32" s="118"/>
    </row>
    <row r="33" spans="1:9" ht="14.5" x14ac:dyDescent="0.35">
      <c r="A33" s="22">
        <v>2018</v>
      </c>
      <c r="B33" s="91">
        <v>30.793127999999999</v>
      </c>
      <c r="C33" s="92">
        <v>7.8924960000001904E-2</v>
      </c>
      <c r="D33" s="91">
        <v>190.14599999999999</v>
      </c>
      <c r="E33" s="114">
        <v>0.12</v>
      </c>
      <c r="F33" s="92">
        <v>17.317</v>
      </c>
      <c r="G33" s="110">
        <v>51.88</v>
      </c>
      <c r="H33" s="111">
        <v>24.41</v>
      </c>
      <c r="I33" s="118"/>
    </row>
    <row r="34" spans="1:9" ht="14.5" x14ac:dyDescent="0.35">
      <c r="A34" s="22">
        <v>2019</v>
      </c>
      <c r="B34" s="91">
        <v>18.801127999999999</v>
      </c>
      <c r="C34" s="92">
        <v>8.2701000000010794E-2</v>
      </c>
      <c r="D34" s="91">
        <v>123.447</v>
      </c>
      <c r="E34" s="114">
        <v>1.4490499999999999</v>
      </c>
      <c r="F34" s="92">
        <v>15.926</v>
      </c>
      <c r="G34" s="110">
        <v>51.88</v>
      </c>
      <c r="H34" s="111">
        <v>24.41</v>
      </c>
      <c r="I34" s="119"/>
    </row>
    <row r="35" spans="1:9" ht="14.5" x14ac:dyDescent="0.35">
      <c r="A35" s="22">
        <v>2020</v>
      </c>
      <c r="B35" s="91"/>
      <c r="C35" s="92"/>
      <c r="D35" s="91"/>
      <c r="E35" s="114"/>
      <c r="F35" s="92"/>
      <c r="G35" s="110">
        <v>51.88</v>
      </c>
      <c r="H35" s="111">
        <v>24.41</v>
      </c>
      <c r="I35" s="119">
        <v>16.645289999999999</v>
      </c>
    </row>
    <row r="36" spans="1:9" ht="14.5" x14ac:dyDescent="0.35">
      <c r="A36" s="22">
        <v>2025</v>
      </c>
      <c r="B36" s="91"/>
      <c r="C36" s="92"/>
      <c r="D36" s="91"/>
      <c r="E36" s="114"/>
      <c r="F36" s="92"/>
      <c r="G36" s="110">
        <v>51.88</v>
      </c>
      <c r="H36" s="111">
        <v>24.41</v>
      </c>
      <c r="I36" s="119">
        <v>16.5474</v>
      </c>
    </row>
    <row r="37" spans="1:9" ht="14.5" x14ac:dyDescent="0.35">
      <c r="A37" s="24">
        <v>2030</v>
      </c>
      <c r="B37" s="99"/>
      <c r="C37" s="100"/>
      <c r="D37" s="99"/>
      <c r="E37" s="120"/>
      <c r="F37" s="100"/>
      <c r="G37" s="121">
        <v>51.88</v>
      </c>
      <c r="H37" s="122">
        <v>24.41</v>
      </c>
      <c r="I37" s="123">
        <v>16.622900000000001</v>
      </c>
    </row>
  </sheetData>
  <mergeCells count="2">
    <mergeCell ref="A1:I1"/>
    <mergeCell ref="A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7"/>
  <sheetViews>
    <sheetView tabSelected="1" topLeftCell="B1" workbookViewId="0">
      <selection sqref="A1:H1"/>
    </sheetView>
  </sheetViews>
  <sheetFormatPr defaultColWidth="14.453125" defaultRowHeight="15.75" customHeight="1" x14ac:dyDescent="0.25"/>
  <cols>
    <col min="2" max="2" width="16.26953125" customWidth="1"/>
    <col min="3" max="3" width="16" customWidth="1"/>
    <col min="4" max="4" width="16.7265625" customWidth="1"/>
  </cols>
  <sheetData>
    <row r="1" spans="1:23" x14ac:dyDescent="0.3">
      <c r="A1" s="155" t="s">
        <v>48</v>
      </c>
      <c r="B1" s="148"/>
      <c r="C1" s="148"/>
      <c r="D1" s="148"/>
      <c r="E1" s="148"/>
      <c r="F1" s="148"/>
      <c r="G1" s="148"/>
      <c r="H1" s="149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3" x14ac:dyDescent="0.3">
      <c r="A2" s="156" t="s">
        <v>49</v>
      </c>
      <c r="B2" s="148"/>
      <c r="C2" s="148"/>
      <c r="D2" s="148"/>
      <c r="E2" s="148"/>
      <c r="F2" s="148"/>
      <c r="G2" s="148"/>
      <c r="H2" s="149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56" x14ac:dyDescent="0.3">
      <c r="A3" s="28" t="s">
        <v>14</v>
      </c>
      <c r="B3" s="29" t="s">
        <v>50</v>
      </c>
      <c r="C3" s="29" t="s">
        <v>51</v>
      </c>
      <c r="D3" s="29" t="s">
        <v>52</v>
      </c>
      <c r="E3" s="29" t="s">
        <v>16</v>
      </c>
      <c r="F3" s="35" t="s">
        <v>17</v>
      </c>
      <c r="G3" s="35" t="s">
        <v>18</v>
      </c>
      <c r="H3" s="28" t="s">
        <v>19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ht="56" x14ac:dyDescent="0.3">
      <c r="A4" s="33" t="s">
        <v>7</v>
      </c>
      <c r="B4" s="34" t="s">
        <v>53</v>
      </c>
      <c r="C4" s="34" t="s">
        <v>54</v>
      </c>
      <c r="D4" s="34" t="s">
        <v>55</v>
      </c>
      <c r="E4" s="34" t="s">
        <v>35</v>
      </c>
      <c r="F4" s="35" t="s">
        <v>22</v>
      </c>
      <c r="G4" s="35" t="s">
        <v>23</v>
      </c>
      <c r="H4" s="33" t="s">
        <v>24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customHeight="1" x14ac:dyDescent="0.35">
      <c r="A5" s="44">
        <v>2000</v>
      </c>
      <c r="B5" s="124">
        <v>7.6666280000000002</v>
      </c>
      <c r="C5" s="125">
        <v>1.662129</v>
      </c>
      <c r="D5" s="125">
        <v>4.3168040000000003</v>
      </c>
      <c r="E5" s="126">
        <v>1.7395388000000001</v>
      </c>
      <c r="F5" s="127">
        <v>11.029748244249999</v>
      </c>
      <c r="G5" s="128">
        <v>7.6559428989500002</v>
      </c>
      <c r="H5" s="129"/>
      <c r="I5" s="113"/>
      <c r="J5" s="113"/>
      <c r="K5" s="113"/>
      <c r="L5" s="113"/>
      <c r="M5" s="113"/>
      <c r="N5" s="113"/>
      <c r="O5" s="113"/>
      <c r="P5" s="113"/>
      <c r="Q5" s="113"/>
      <c r="R5" s="16"/>
      <c r="S5" s="113"/>
      <c r="T5" s="113"/>
      <c r="U5" s="95"/>
      <c r="V5" s="95"/>
      <c r="W5" s="95"/>
    </row>
    <row r="6" spans="1:23" ht="15.75" customHeight="1" x14ac:dyDescent="0.35">
      <c r="A6" s="44">
        <v>2001</v>
      </c>
      <c r="B6" s="130">
        <v>7.3268420000000001</v>
      </c>
      <c r="C6" s="131">
        <v>2.7162220000000001</v>
      </c>
      <c r="D6" s="131">
        <v>4.6499329999999999</v>
      </c>
      <c r="E6" s="132">
        <v>1.5986400000000001</v>
      </c>
      <c r="F6" s="133">
        <v>11.029748244249999</v>
      </c>
      <c r="G6" s="128">
        <v>7.6559428989500002</v>
      </c>
      <c r="H6" s="129"/>
      <c r="I6" s="113"/>
      <c r="J6" s="113"/>
      <c r="K6" s="113"/>
      <c r="L6" s="113"/>
      <c r="M6" s="113"/>
      <c r="N6" s="113"/>
      <c r="O6" s="113"/>
      <c r="P6" s="113"/>
      <c r="Q6" s="113"/>
      <c r="R6" s="16"/>
      <c r="S6" s="113"/>
      <c r="T6" s="113"/>
      <c r="U6" s="95"/>
      <c r="V6" s="95"/>
      <c r="W6" s="95"/>
    </row>
    <row r="7" spans="1:23" ht="15.75" customHeight="1" x14ac:dyDescent="0.35">
      <c r="A7" s="44">
        <v>2002</v>
      </c>
      <c r="B7" s="130">
        <v>6.716405</v>
      </c>
      <c r="C7" s="131">
        <v>3.3923369999999999</v>
      </c>
      <c r="D7" s="131">
        <v>4.4378770000000003</v>
      </c>
      <c r="E7" s="132">
        <v>1.991863809</v>
      </c>
      <c r="F7" s="133">
        <v>11.029748244249999</v>
      </c>
      <c r="G7" s="128">
        <v>7.6559428989500002</v>
      </c>
      <c r="H7" s="129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95"/>
      <c r="V7" s="95"/>
      <c r="W7" s="95"/>
    </row>
    <row r="8" spans="1:23" ht="15.75" customHeight="1" x14ac:dyDescent="0.35">
      <c r="A8" s="44">
        <v>2003</v>
      </c>
      <c r="B8" s="130">
        <v>4.2940759999999996</v>
      </c>
      <c r="C8" s="131">
        <v>4.0795450000000004</v>
      </c>
      <c r="D8" s="131">
        <v>4.1006020000000003</v>
      </c>
      <c r="E8" s="132">
        <v>1.8670566179999999</v>
      </c>
      <c r="F8" s="133">
        <v>11.029748244249999</v>
      </c>
      <c r="G8" s="128">
        <v>7.6559428989500002</v>
      </c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</row>
    <row r="9" spans="1:23" ht="15.75" customHeight="1" x14ac:dyDescent="0.35">
      <c r="A9" s="44">
        <v>2004</v>
      </c>
      <c r="B9" s="130">
        <v>5.1262379999999999</v>
      </c>
      <c r="C9" s="131">
        <v>4.3726219999999998</v>
      </c>
      <c r="D9" s="131">
        <v>3.8843269999999999</v>
      </c>
      <c r="E9" s="132">
        <v>2.0333216959999998</v>
      </c>
      <c r="F9" s="133">
        <v>11.029748244249999</v>
      </c>
      <c r="G9" s="128">
        <v>7.6559428989500002</v>
      </c>
      <c r="H9" s="134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</row>
    <row r="10" spans="1:23" ht="15.75" customHeight="1" x14ac:dyDescent="0.35">
      <c r="A10" s="44">
        <v>2005</v>
      </c>
      <c r="B10" s="130">
        <v>4.5994450000000002</v>
      </c>
      <c r="C10" s="131">
        <v>2.962771</v>
      </c>
      <c r="D10" s="131">
        <v>3.4594369999999999</v>
      </c>
      <c r="E10" s="132">
        <v>1.9545214049999999</v>
      </c>
      <c r="F10" s="133">
        <v>11.029748244249999</v>
      </c>
      <c r="G10" s="128">
        <v>7.6559428989500002</v>
      </c>
      <c r="H10" s="136"/>
    </row>
    <row r="11" spans="1:23" ht="15.75" customHeight="1" x14ac:dyDescent="0.35">
      <c r="A11" s="44">
        <v>2006</v>
      </c>
      <c r="B11" s="130">
        <v>2.7668629999999999</v>
      </c>
      <c r="C11" s="131">
        <v>1.589356</v>
      </c>
      <c r="D11" s="131">
        <v>3.4330059999999998</v>
      </c>
      <c r="E11" s="132">
        <v>1.981463314</v>
      </c>
      <c r="F11" s="133">
        <v>11.029748244249999</v>
      </c>
      <c r="G11" s="128">
        <v>7.6559428989500002</v>
      </c>
      <c r="H11" s="136"/>
    </row>
    <row r="12" spans="1:23" ht="15.75" customHeight="1" x14ac:dyDescent="0.35">
      <c r="A12" s="44">
        <v>2007</v>
      </c>
      <c r="B12" s="130">
        <v>5.7066309999999998</v>
      </c>
      <c r="C12" s="131">
        <v>1.430688</v>
      </c>
      <c r="D12" s="131">
        <v>3.627094</v>
      </c>
      <c r="E12" s="132">
        <v>1.8809451230000001</v>
      </c>
      <c r="F12" s="133">
        <v>11.029748244249999</v>
      </c>
      <c r="G12" s="128">
        <v>7.6559428989500002</v>
      </c>
      <c r="H12" s="136"/>
    </row>
    <row r="13" spans="1:23" ht="15.75" customHeight="1" x14ac:dyDescent="0.35">
      <c r="A13" s="44">
        <v>2008</v>
      </c>
      <c r="B13" s="130">
        <v>3.3977949999999999</v>
      </c>
      <c r="C13" s="131">
        <v>3.210896</v>
      </c>
      <c r="D13" s="131">
        <v>3.4000140000000001</v>
      </c>
      <c r="E13" s="132">
        <v>1.8271024</v>
      </c>
      <c r="F13" s="133">
        <v>11.029748244249999</v>
      </c>
      <c r="G13" s="128">
        <v>7.6559428989500002</v>
      </c>
      <c r="H13" s="136"/>
    </row>
    <row r="14" spans="1:23" ht="14.5" x14ac:dyDescent="0.35">
      <c r="A14" s="44">
        <v>2009</v>
      </c>
      <c r="B14" s="130">
        <v>3.201489</v>
      </c>
      <c r="C14" s="131">
        <v>1.5861069999999999</v>
      </c>
      <c r="D14" s="131">
        <v>3.3776570000000001</v>
      </c>
      <c r="E14" s="132">
        <v>1.4081299650000001</v>
      </c>
      <c r="F14" s="133">
        <v>11.029748244249999</v>
      </c>
      <c r="G14" s="128">
        <v>7.6559428989500002</v>
      </c>
      <c r="H14" s="136"/>
    </row>
    <row r="15" spans="1:23" ht="14.5" x14ac:dyDescent="0.35">
      <c r="A15" s="44">
        <v>2010</v>
      </c>
      <c r="B15" s="130">
        <v>6.850962</v>
      </c>
      <c r="C15" s="131">
        <v>2.1393119999999999</v>
      </c>
      <c r="D15" s="131">
        <v>3.4955569999999998</v>
      </c>
      <c r="E15" s="132">
        <v>1.3586720000000001</v>
      </c>
      <c r="F15" s="133">
        <v>11.029748244249999</v>
      </c>
      <c r="G15" s="128">
        <v>7.6559428989500002</v>
      </c>
      <c r="H15" s="136"/>
    </row>
    <row r="16" spans="1:23" ht="14.5" x14ac:dyDescent="0.35">
      <c r="A16" s="44">
        <v>2011</v>
      </c>
      <c r="B16" s="130">
        <v>11.940289999999999</v>
      </c>
      <c r="C16" s="131">
        <v>1.994202</v>
      </c>
      <c r="D16" s="131">
        <v>3.0017830000000001</v>
      </c>
      <c r="E16" s="132">
        <v>1.2469311999999999</v>
      </c>
      <c r="F16" s="133">
        <v>11.029748244249999</v>
      </c>
      <c r="G16" s="128">
        <v>7.6559428989500002</v>
      </c>
      <c r="H16" s="136"/>
    </row>
    <row r="17" spans="1:8" ht="14.5" x14ac:dyDescent="0.35">
      <c r="A17" s="44">
        <v>2012</v>
      </c>
      <c r="B17" s="130">
        <v>3.34846342296074</v>
      </c>
      <c r="C17" s="131">
        <v>1.224974</v>
      </c>
      <c r="D17" s="131">
        <v>2.8706330000000002</v>
      </c>
      <c r="E17" s="132">
        <v>1.193234525</v>
      </c>
      <c r="F17" s="133">
        <v>11.029748244249999</v>
      </c>
      <c r="G17" s="128">
        <v>7.6559428989500002</v>
      </c>
      <c r="H17" s="136"/>
    </row>
    <row r="18" spans="1:8" ht="14.5" x14ac:dyDescent="0.35">
      <c r="A18" s="44">
        <v>2013</v>
      </c>
      <c r="B18" s="130">
        <v>6.1085606178571403</v>
      </c>
      <c r="C18" s="131">
        <v>1.7861860000000001</v>
      </c>
      <c r="D18" s="131">
        <v>2.8597229999999998</v>
      </c>
      <c r="E18" s="132">
        <v>1.2550870000000001</v>
      </c>
      <c r="F18" s="133">
        <v>11.029748244249999</v>
      </c>
      <c r="G18" s="128">
        <v>7.6559428989500002</v>
      </c>
      <c r="H18" s="136"/>
    </row>
    <row r="19" spans="1:8" ht="14.5" x14ac:dyDescent="0.35">
      <c r="A19" s="44">
        <v>2014</v>
      </c>
      <c r="B19" s="130">
        <v>3.8921643345714299</v>
      </c>
      <c r="C19" s="131">
        <v>1.133167</v>
      </c>
      <c r="D19" s="131">
        <v>2.579259</v>
      </c>
      <c r="E19" s="132">
        <v>1.14439666</v>
      </c>
      <c r="F19" s="133">
        <v>11.029748244249999</v>
      </c>
      <c r="G19" s="128">
        <v>7.6559428989500002</v>
      </c>
      <c r="H19" s="136"/>
    </row>
    <row r="20" spans="1:8" ht="14.5" x14ac:dyDescent="0.35">
      <c r="A20" s="44">
        <v>2015</v>
      </c>
      <c r="B20" s="130">
        <v>3.1493734747142899</v>
      </c>
      <c r="C20" s="131">
        <v>2.7220520000000001</v>
      </c>
      <c r="D20" s="131">
        <v>2.5890759999999999</v>
      </c>
      <c r="E20" s="132">
        <v>1.096263</v>
      </c>
      <c r="F20" s="133">
        <v>11.029748244249999</v>
      </c>
      <c r="G20" s="128">
        <v>7.6559428989500002</v>
      </c>
      <c r="H20" s="136"/>
    </row>
    <row r="21" spans="1:8" ht="14.5" x14ac:dyDescent="0.35">
      <c r="A21" s="44">
        <v>2016</v>
      </c>
      <c r="B21" s="130">
        <v>2.45819296771429</v>
      </c>
      <c r="C21" s="131">
        <v>1.460512</v>
      </c>
      <c r="D21" s="131">
        <v>2.784761</v>
      </c>
      <c r="E21" s="132">
        <v>1.05894</v>
      </c>
      <c r="F21" s="133">
        <v>11.029748244249999</v>
      </c>
      <c r="G21" s="128">
        <v>7.6559428989500002</v>
      </c>
      <c r="H21" s="136"/>
    </row>
    <row r="22" spans="1:8" ht="14.5" x14ac:dyDescent="0.35">
      <c r="A22" s="44">
        <v>2017</v>
      </c>
      <c r="B22" s="130">
        <v>2.450666</v>
      </c>
      <c r="C22" s="131">
        <v>2.8279109999999998</v>
      </c>
      <c r="D22" s="131">
        <v>2.8013279999999998</v>
      </c>
      <c r="E22" s="132">
        <v>1.1175729999999999</v>
      </c>
      <c r="F22" s="133">
        <v>11.029748244249999</v>
      </c>
      <c r="G22" s="128">
        <v>7.6559428989500002</v>
      </c>
      <c r="H22" s="136"/>
    </row>
    <row r="23" spans="1:8" ht="14.5" x14ac:dyDescent="0.35">
      <c r="A23" s="44">
        <v>2018</v>
      </c>
      <c r="B23" s="130">
        <v>1.9316120000000001</v>
      </c>
      <c r="C23" s="131">
        <v>1.176625</v>
      </c>
      <c r="D23" s="131">
        <v>2.4487709999999998</v>
      </c>
      <c r="E23" s="132">
        <v>1.0858174359999999</v>
      </c>
      <c r="F23" s="133">
        <v>11.029748244249999</v>
      </c>
      <c r="G23" s="128">
        <v>7.6559428989500002</v>
      </c>
      <c r="H23" s="136"/>
    </row>
    <row r="24" spans="1:8" ht="14.5" x14ac:dyDescent="0.35">
      <c r="A24" s="44">
        <v>2019</v>
      </c>
      <c r="B24" s="130">
        <v>1.329091</v>
      </c>
      <c r="C24" s="131">
        <v>1.259015</v>
      </c>
      <c r="D24" s="131">
        <v>2.280491</v>
      </c>
      <c r="E24" s="132">
        <v>1.0109109999999999</v>
      </c>
      <c r="F24" s="133">
        <v>11.029748244249999</v>
      </c>
      <c r="G24" s="128">
        <v>7.6559428989500002</v>
      </c>
      <c r="H24" s="129"/>
    </row>
    <row r="25" spans="1:8" ht="14.5" x14ac:dyDescent="0.35">
      <c r="A25" s="44">
        <v>2020</v>
      </c>
      <c r="B25" s="137"/>
      <c r="C25" s="138"/>
      <c r="D25" s="138"/>
      <c r="E25" s="139"/>
      <c r="F25" s="134">
        <v>11.03</v>
      </c>
      <c r="G25" s="140">
        <v>7.66</v>
      </c>
      <c r="H25" s="129">
        <v>6.657</v>
      </c>
    </row>
    <row r="26" spans="1:8" ht="14.5" x14ac:dyDescent="0.35">
      <c r="A26" s="44">
        <v>2025</v>
      </c>
      <c r="B26" s="137"/>
      <c r="C26" s="138"/>
      <c r="D26" s="138"/>
      <c r="E26" s="139"/>
      <c r="F26" s="134">
        <v>11.03</v>
      </c>
      <c r="G26" s="140">
        <v>7.66</v>
      </c>
      <c r="H26" s="129">
        <v>5.8540000000000001</v>
      </c>
    </row>
    <row r="27" spans="1:8" ht="14.5" x14ac:dyDescent="0.35">
      <c r="A27" s="53">
        <v>2030</v>
      </c>
      <c r="B27" s="141"/>
      <c r="C27" s="142"/>
      <c r="D27" s="142"/>
      <c r="E27" s="143"/>
      <c r="F27" s="144">
        <v>11.03</v>
      </c>
      <c r="G27" s="145">
        <v>7.66</v>
      </c>
      <c r="H27" s="146">
        <v>5.6779999999999999</v>
      </c>
    </row>
  </sheetData>
  <mergeCells count="2">
    <mergeCell ref="A1:H1"/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CO2e</vt:lpstr>
      <vt:lpstr>NOx</vt:lpstr>
      <vt:lpstr>LOUd</vt:lpstr>
      <vt:lpstr>NH3</vt:lpstr>
      <vt:lpstr>SO2</vt:lpstr>
      <vt:lpstr>PM25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 Mandel</dc:creator>
  <cp:lastModifiedBy>Elo Mandel</cp:lastModifiedBy>
  <dcterms:created xsi:type="dcterms:W3CDTF">2021-07-20T13:05:17Z</dcterms:created>
  <dcterms:modified xsi:type="dcterms:W3CDTF">2021-07-20T13:25:33Z</dcterms:modified>
</cp:coreProperties>
</file>