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0" windowWidth="25155" windowHeight="9900" tabRatio="849" activeTab="0"/>
  </bookViews>
  <sheets>
    <sheet name="Tiitel" sheetId="1" r:id="rId1"/>
    <sheet name="Sisukord" sheetId="2" r:id="rId2"/>
    <sheet name="tab_1" sheetId="3" r:id="rId3"/>
    <sheet name="tab_2.1" sheetId="4" r:id="rId4"/>
    <sheet name="tab_2.2" sheetId="5" r:id="rId5"/>
    <sheet name="tab_3.1" sheetId="6" r:id="rId6"/>
    <sheet name="tab_3.2" sheetId="7" r:id="rId7"/>
    <sheet name="tab_3.3" sheetId="8" r:id="rId8"/>
    <sheet name="tab_4.1" sheetId="9" r:id="rId9"/>
    <sheet name="tab_4.2" sheetId="10" r:id="rId10"/>
    <sheet name="tab_4.3" sheetId="11" r:id="rId11"/>
    <sheet name="tab_5.1" sheetId="12" r:id="rId12"/>
    <sheet name="tab_5.2" sheetId="13" r:id="rId13"/>
    <sheet name="tab_6.1" sheetId="14" r:id="rId14"/>
    <sheet name="tab_6.2" sheetId="15" r:id="rId15"/>
    <sheet name="tab_6.3" sheetId="16" r:id="rId16"/>
    <sheet name="tab_6.4" sheetId="17" r:id="rId17"/>
    <sheet name="tab_6.5" sheetId="18" r:id="rId18"/>
    <sheet name="tab_7.1" sheetId="19" r:id="rId19"/>
  </sheets>
  <definedNames>
    <definedName name="koond_yld_43" localSheetId="10">'tab_4.3'!#REF!</definedName>
  </definedNames>
  <calcPr fullCalcOnLoad="1"/>
</workbook>
</file>

<file path=xl/comments6.xml><?xml version="1.0" encoding="utf-8"?>
<comments xmlns="http://schemas.openxmlformats.org/spreadsheetml/2006/main">
  <authors>
    <author>Salme Kuusik</author>
  </authors>
  <commentList>
    <comment ref="F68" authorId="0">
      <text>
        <r>
          <rPr>
            <b/>
            <sz val="9"/>
            <rFont val="Tahoma"/>
            <family val="2"/>
          </rPr>
          <t>Salme Kuusik:</t>
        </r>
        <r>
          <rPr>
            <sz val="9"/>
            <rFont val="Tahoma"/>
            <family val="2"/>
          </rPr>
          <t xml:space="preserve">
Mingi kala on sees</t>
        </r>
      </text>
    </comment>
  </commentList>
</comments>
</file>

<file path=xl/sharedStrings.xml><?xml version="1.0" encoding="utf-8"?>
<sst xmlns="http://schemas.openxmlformats.org/spreadsheetml/2006/main" count="3218" uniqueCount="701">
  <si>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</si>
  <si>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</si>
  <si>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</si>
  <si>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</si>
  <si>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</si>
  <si>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</si>
  <si>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</si>
  <si>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</si>
  <si>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</si>
  <si>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</si>
  <si>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</si>
  <si>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</si>
  <si>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</si>
  <si>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</si>
  <si>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</si>
  <si>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</si>
  <si>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</si>
  <si>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</si>
  <si>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</si>
  <si>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</si>
  <si>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</si>
  <si>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</si>
  <si>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</si>
  <si>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</si>
  <si>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</si>
  <si>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</si>
  <si>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</si>
  <si>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</si>
  <si>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</si>
  <si>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</si>
  <si>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põhjavette ja pinnasesse</t>
  </si>
  <si>
    <t>Reostuskoormus (va Narva EJ jahutusvesi)</t>
  </si>
  <si>
    <t>BHT7</t>
  </si>
  <si>
    <t>tonni</t>
  </si>
  <si>
    <t>Heljum</t>
  </si>
  <si>
    <t>Püld</t>
  </si>
  <si>
    <t>Nüld</t>
  </si>
  <si>
    <t>Tabel 6.1</t>
  </si>
  <si>
    <t>Vald/asula</t>
  </si>
  <si>
    <t>Kaevandusvesi</t>
  </si>
  <si>
    <t>Karjääri-vesi</t>
  </si>
  <si>
    <t>Sademe-vesi</t>
  </si>
  <si>
    <t>Jahutusvesi</t>
  </si>
  <si>
    <t>Reovesi</t>
  </si>
  <si>
    <t xml:space="preserve"> Eesti kokku</t>
  </si>
  <si>
    <t>Harju maakond</t>
  </si>
  <si>
    <t>Harju maakond, Aegviidu vald</t>
  </si>
  <si>
    <t>Harju maakond, Aegviidu vald, Aegviidu alev</t>
  </si>
  <si>
    <t>Harju maakond, Anija vald</t>
  </si>
  <si>
    <t>Harju maakond, Anija vald, Kehra vallasisene linn</t>
  </si>
  <si>
    <t>Harju maakond, Harku vald</t>
  </si>
  <si>
    <t>Harju maakond, Jõelähtme vald</t>
  </si>
  <si>
    <t>Harju maakond, Keila linn</t>
  </si>
  <si>
    <t>Harju maakond, Keila vald</t>
  </si>
  <si>
    <t>Harju maakond, Kernu vald</t>
  </si>
  <si>
    <t>Harju maakond, Kiili vald</t>
  </si>
  <si>
    <t>Harju maakond, Kiili vald, Kiili alev</t>
  </si>
  <si>
    <t>Harju maakond, Kose vald</t>
  </si>
  <si>
    <t>Harju maakond, Kuusalu vald</t>
  </si>
  <si>
    <t>Harju maakond, Kõue vald</t>
  </si>
  <si>
    <t>Harju maakond, Loksa linn</t>
  </si>
  <si>
    <t>Harju maakond, Maardu linn</t>
  </si>
  <si>
    <t>Harju maakond, Nissi vald</t>
  </si>
  <si>
    <t>Harju maakond, Padise vald</t>
  </si>
  <si>
    <t>Harju maakond, Paldiski linn</t>
  </si>
  <si>
    <t>Harju maakond, Raasiku vald</t>
  </si>
  <si>
    <t>Harju maakond, Rae vald</t>
  </si>
  <si>
    <t>Harju maakond, Saku vald</t>
  </si>
  <si>
    <t>Harju maakond, Saue vald</t>
  </si>
  <si>
    <t>Harju maakond, Tallinn</t>
  </si>
  <si>
    <t>Harju maakond, Vasalemma vald</t>
  </si>
  <si>
    <t>Harju maakond, Viimsi vald</t>
  </si>
  <si>
    <t>Hiiu maakond</t>
  </si>
  <si>
    <t>Hiiu maakond, Emmaste vald</t>
  </si>
  <si>
    <t>Hiiu maakond, Kõrgessaare vald</t>
  </si>
  <si>
    <t>Hiiu maakond, Käina vald</t>
  </si>
  <si>
    <t>Hiiu maakond, Kärdla linn</t>
  </si>
  <si>
    <t>Hiiu maakond, Pühalepa vald</t>
  </si>
  <si>
    <t>Ida-Viru maakond</t>
  </si>
  <si>
    <t>Ida-Viru maakond, Alajõe vald</t>
  </si>
  <si>
    <t>Ida-Viru maakond, Aseri vald</t>
  </si>
  <si>
    <t>Ida-Viru maakond, Avinurme vald</t>
  </si>
  <si>
    <t>Ida-Viru maakond, Iisaku vald</t>
  </si>
  <si>
    <t>Ida-Viru maakond, Illuka vald</t>
  </si>
  <si>
    <t>Ida-Viru maakond, Jõhvi vald</t>
  </si>
  <si>
    <t>Ida-Viru maakond, Jõhvi vald, Jõhvi vallasisene linn</t>
  </si>
  <si>
    <t>Ida-Viru maakond, Kiviõli linn</t>
  </si>
  <si>
    <t>Ida-Viru maakond, Kohtla-Järve linn</t>
  </si>
  <si>
    <t>Ida-Viru maakond, Kohtla-Nõmme vald</t>
  </si>
  <si>
    <t>Ida-Viru maakond, Kohtla-Nõmme vald, Kohtla-Nõmme alev</t>
  </si>
  <si>
    <t>Ida-Viru maakond, Kohtla vald</t>
  </si>
  <si>
    <t>Ida-Viru maakond, Lohusuu vald</t>
  </si>
  <si>
    <t>Ida-Viru maakond, Lüganuse vald</t>
  </si>
  <si>
    <t>Ida-Viru maakond, Maidla vald</t>
  </si>
  <si>
    <t>Ida-Viru maakond, Mäetaguse vald</t>
  </si>
  <si>
    <t>Ida-Viru maakond, Narva-Jõesuu linn</t>
  </si>
  <si>
    <t>Ida-Viru maakond, Narva linn</t>
  </si>
  <si>
    <t>Ida-Viru maakond, Püssi linn</t>
  </si>
  <si>
    <t>Ida-Viru maakond, Sillamäe linn</t>
  </si>
  <si>
    <t>Ida-Viru maakond, Sonda vald</t>
  </si>
  <si>
    <t>Ida-Viru maakond, Toila vald</t>
  </si>
  <si>
    <t>Ida-Viru maakond, Tudulinna vald</t>
  </si>
  <si>
    <t>Ida-Viru maakond, Vaivara vald</t>
  </si>
  <si>
    <t>Jõgeva maakond</t>
  </si>
  <si>
    <t>Jõgeva maakond, Jõgeva linn</t>
  </si>
  <si>
    <t>Jõgeva maakond, Jõgeva vald</t>
  </si>
  <si>
    <t>Jõgeva maakond, Mustvee linn</t>
  </si>
  <si>
    <t>Jõgeva maakond, Pajusi vald</t>
  </si>
  <si>
    <t>Jõgeva maakond, Pala vald</t>
  </si>
  <si>
    <t>Jõgeva maakond, Palamuse vald</t>
  </si>
  <si>
    <t>Jõgeva maakond, Puurmani vald</t>
  </si>
  <si>
    <t>Jõgeva maakond, Põltsamaa linn</t>
  </si>
  <si>
    <t>Jõgeva maakond, Põltsamaa vald</t>
  </si>
  <si>
    <t>Jõgeva maakond, Saare vald</t>
  </si>
  <si>
    <t>Jõgeva maakond, Tabivere vald</t>
  </si>
  <si>
    <t>Jõgeva maakond, Torma vald</t>
  </si>
  <si>
    <t>Järva maakond</t>
  </si>
  <si>
    <t>Järva maakond, Albu vald</t>
  </si>
  <si>
    <t>Järva maakond, Ambla vald</t>
  </si>
  <si>
    <t>Järva maakond, Imavere vald</t>
  </si>
  <si>
    <t>Järva maakond, Järva-Jaani vald</t>
  </si>
  <si>
    <t>Järva maakond, Järva-Jaani vald, Järva-Jaani alev</t>
  </si>
  <si>
    <t>Järva maakond, Kareda vald</t>
  </si>
  <si>
    <t>Järva maakond, Koeru vald</t>
  </si>
  <si>
    <t>Järva maakond, Koigi vald</t>
  </si>
  <si>
    <t>Järva maakond, Paide linn</t>
  </si>
  <si>
    <t>Järva maakond, Paide vald</t>
  </si>
  <si>
    <t>Järva maakond, Roosna-Alliku vald</t>
  </si>
  <si>
    <t>Järva maakond, Türi vald</t>
  </si>
  <si>
    <t>Järva maakond, Türi vald, Türi vallasisene linn</t>
  </si>
  <si>
    <t>Järva maakond, Väätsa vald</t>
  </si>
  <si>
    <t>Lääne-Viru maakond</t>
  </si>
  <si>
    <t>Lääne-Viru maakond, Haljala vald</t>
  </si>
  <si>
    <t>Lääne-Viru maakond, Kadrina vald</t>
  </si>
  <si>
    <t>Lääne-Viru maakond, Kunda linn</t>
  </si>
  <si>
    <t>Lääne-Viru maakond, Laekvere vald</t>
  </si>
  <si>
    <t>Lääne-Viru maakond, Rakke vald</t>
  </si>
  <si>
    <t>Lääne-Viru maakond, Rakvere linn</t>
  </si>
  <si>
    <t>Lääne-Viru maakond, Rakvere vald</t>
  </si>
  <si>
    <t>Lääne-Viru maakond, Rägavere vald</t>
  </si>
  <si>
    <t>Lääne-Viru maakond, Sõmeru vald</t>
  </si>
  <si>
    <t>Lääne-Viru maakond, Tamsalu vald</t>
  </si>
  <si>
    <t>Lääne-Viru maakond, Tamsalu vald, Tamsalu vallasisene linn</t>
  </si>
  <si>
    <t>Lääne-Viru maakond, Tapa vald</t>
  </si>
  <si>
    <t>Lääne-Viru maakond, Tapa vald, Tapa vallasisene linn</t>
  </si>
  <si>
    <t>Lääne-Viru maakond, Vihula vald</t>
  </si>
  <si>
    <t>Lääne-Viru maakond, Vinni vald</t>
  </si>
  <si>
    <t>Lääne-Viru maakond, Viru-Nigula vald</t>
  </si>
  <si>
    <t>Lääne-Viru maakond, Väike-Maarja vald</t>
  </si>
  <si>
    <t>Lääne maakond</t>
  </si>
  <si>
    <t>Lääne maakond, Haapsalu linn</t>
  </si>
  <si>
    <t>Lääne maakond, Hanila vald</t>
  </si>
  <si>
    <t>Lääne maakond, Kullamaa vald</t>
  </si>
  <si>
    <t>Lääne maakond, Lihula vald</t>
  </si>
  <si>
    <t>Lääne maakond, Lihula vald, Lihula vallasisene linn</t>
  </si>
  <si>
    <t>Lääne maakond, Martna vald</t>
  </si>
  <si>
    <t>Lääne maakond, Noarootsi vald</t>
  </si>
  <si>
    <t>Lääne maakond, Nõva vald</t>
  </si>
  <si>
    <t>Lääne maakond, Oru vald</t>
  </si>
  <si>
    <t>Lääne maakond, Ridala vald</t>
  </si>
  <si>
    <t>Lääne maakond, Risti vald</t>
  </si>
  <si>
    <t>Lääne maakond, Taebla vald</t>
  </si>
  <si>
    <t>Lääne maakond, Vormsi vald</t>
  </si>
  <si>
    <t>Põlva maakond</t>
  </si>
  <si>
    <t>Põlva maakond, Ahja vald</t>
  </si>
  <si>
    <t>Põlva maakond, Kanepi vald</t>
  </si>
  <si>
    <t>Põlva maakond, Kõlleste vald</t>
  </si>
  <si>
    <t>Põlva maakond, Laheda vald</t>
  </si>
  <si>
    <t>Põlva maakond, Mikitamäe vald</t>
  </si>
  <si>
    <t>Põlva maakond, Mooste vald</t>
  </si>
  <si>
    <t>Põlva maakond, Orava vald</t>
  </si>
  <si>
    <t>Põlva maakond, Põlva linn</t>
  </si>
  <si>
    <t>Põlva maakond, Põlva vald</t>
  </si>
  <si>
    <t>Põlva maakond, Räpina vald</t>
  </si>
  <si>
    <t>Põlva maakond, Räpina vald, Räpina vallasisene linn</t>
  </si>
  <si>
    <t>Põlva maakond, Valgjärve vald</t>
  </si>
  <si>
    <t>Põlva maakond, Vastse-Kuuste vald</t>
  </si>
  <si>
    <t>Põlva maakond, Veriora vald</t>
  </si>
  <si>
    <t>Põlva maakond, Värska vald</t>
  </si>
  <si>
    <t>Pärnu maakond</t>
  </si>
  <si>
    <t>Pärnu maakond, Are vald</t>
  </si>
  <si>
    <t>Pärnu maakond, Audru vald</t>
  </si>
  <si>
    <t>Pärnu maakond, Halinga vald</t>
  </si>
  <si>
    <t>Pärnu maakond, Halinga vald, Pärnu-Jaagupi alev</t>
  </si>
  <si>
    <t>Pärnu maakond, Häädemeeste vald</t>
  </si>
  <si>
    <t>Pärnu maakond, Koonga vald</t>
  </si>
  <si>
    <t>Pärnu maakond, Lavassaare vald</t>
  </si>
  <si>
    <t>Pärnu maakond, Lavassaare vald, Lavassaare alev</t>
  </si>
  <si>
    <t>Pärnu maakond, Paikuse vald</t>
  </si>
  <si>
    <t>Pärnu maakond, Pärnu linn</t>
  </si>
  <si>
    <t>Pärnu maakond, Saarde vald</t>
  </si>
  <si>
    <t>Pärnu maakond, Saarde vald, Kilingi-Nõmme vallasisene linn</t>
  </si>
  <si>
    <t>Pärnu maakond, Sauga vald</t>
  </si>
  <si>
    <t>Pärnu maakond, Surju vald</t>
  </si>
  <si>
    <t>Pärnu maakond, Tahkuranna vald</t>
  </si>
  <si>
    <t>Pärnu maakond, Tootsi vald</t>
  </si>
  <si>
    <t>Pärnu maakond, Tootsi vald, Tootsi alev</t>
  </si>
  <si>
    <t>Pärnu maakond, Tori vald</t>
  </si>
  <si>
    <t>Pärnu maakond, Tõstamaa vald</t>
  </si>
  <si>
    <t>Pärnu maakond, Varbla vald</t>
  </si>
  <si>
    <t>Pärnu maakond, Vändra alevi vald</t>
  </si>
  <si>
    <t>Pärnu maakond, Vändra vald</t>
  </si>
  <si>
    <t>Rapla maakond</t>
  </si>
  <si>
    <t>Rapla maakond, Juuru vald</t>
  </si>
  <si>
    <t>Rapla maakond, Järvakandi vald</t>
  </si>
  <si>
    <t>Rapla maakond, Järvakandi vald, Järvakandi alev</t>
  </si>
  <si>
    <t>Rapla maakond, Kaiu vald</t>
  </si>
  <si>
    <t>Rapla maakond, Kehtna vald</t>
  </si>
  <si>
    <t>Rapla maakond, Kohila vald</t>
  </si>
  <si>
    <t>Rapla maakond, Kohila vald, Kohila alev</t>
  </si>
  <si>
    <t>Rapla maakond, Käru vald</t>
  </si>
  <si>
    <t>Rapla maakond, Märjamaa vald</t>
  </si>
  <si>
    <t>Rapla maakond, Märjamaa vald, Märjamaa alev</t>
  </si>
  <si>
    <t>Rapla maakond, Raikküla vald</t>
  </si>
  <si>
    <t>Rapla maakond, Rapla vald</t>
  </si>
  <si>
    <t>Rapla maakond, Rapla vald, Rapla vallasisene linn</t>
  </si>
  <si>
    <t>Rapla maakond, Vigala vald</t>
  </si>
  <si>
    <t>Saare maakond</t>
  </si>
  <si>
    <t>Saare maakond, Kaarma vald</t>
  </si>
  <si>
    <t>Saare maakond, Kihelkonna vald</t>
  </si>
  <si>
    <t>Saare maakond, Kuressaare linn</t>
  </si>
  <si>
    <t>Saare maakond, Kärla vald</t>
  </si>
  <si>
    <t>Saare maakond, Laimjala vald</t>
  </si>
  <si>
    <t>Saare maakond, Leisi vald</t>
  </si>
  <si>
    <t>Saare maakond, Lümanda vald</t>
  </si>
  <si>
    <t>Saare maakond, Muhu vald</t>
  </si>
  <si>
    <t>Saare maakond, Mustjala vald</t>
  </si>
  <si>
    <t>Saare maakond, Orissaare vald</t>
  </si>
  <si>
    <t>Saare maakond, Pihtla vald</t>
  </si>
  <si>
    <t>Saare maakond, Pöide vald</t>
  </si>
  <si>
    <t>Saare maakond, Ruhnu vald</t>
  </si>
  <si>
    <t>Saare maakond, Salme vald</t>
  </si>
  <si>
    <t>Saare maakond, Torgu vald</t>
  </si>
  <si>
    <t>Saare maakond, Valjala vald</t>
  </si>
  <si>
    <t>Tartu maakond</t>
  </si>
  <si>
    <t>Tartu maakond, Alatskivi vald</t>
  </si>
  <si>
    <t>Tartu maakond, Elva linn</t>
  </si>
  <si>
    <t>Tartu maakond, Haaslava vald</t>
  </si>
  <si>
    <t>Tartu maakond, Kallaste linn</t>
  </si>
  <si>
    <t>Tartu maakond, Kambja vald</t>
  </si>
  <si>
    <t>Tartu maakond, Konguta vald</t>
  </si>
  <si>
    <t>Tartu maakond, Laeva vald</t>
  </si>
  <si>
    <t>Tartu maakond, Luunja vald</t>
  </si>
  <si>
    <t>Tartu maakond, Meeksi vald</t>
  </si>
  <si>
    <t>Tartu maakond, Mäksa vald</t>
  </si>
  <si>
    <t>Tartu maakond, Nõo vald</t>
  </si>
  <si>
    <t>Tartu maakond, Peipsiääre vald</t>
  </si>
  <si>
    <t>Tartu maakond, Puhja vald</t>
  </si>
  <si>
    <t>Tartu maakond, Rannu vald</t>
  </si>
  <si>
    <t>Tartu maakond, Rõngu vald</t>
  </si>
  <si>
    <t>Tartu maakond, Tartu linn</t>
  </si>
  <si>
    <t>Tartu maakond, Tartu vald</t>
  </si>
  <si>
    <t>Tartu maakond, Tähtvere vald</t>
  </si>
  <si>
    <t>Tartu maakond, Vara vald</t>
  </si>
  <si>
    <t>Tartu maakond, Võnnu vald</t>
  </si>
  <si>
    <t>Tartu maakond, Ülenurme vald</t>
  </si>
  <si>
    <t>Valga maakond</t>
  </si>
  <si>
    <t>Valga maakond, Helme vald</t>
  </si>
  <si>
    <t>Valga maakond, Hummuli vald</t>
  </si>
  <si>
    <t>Valga maakond, Karula vald</t>
  </si>
  <si>
    <t>Valga maakond, Otepää vald</t>
  </si>
  <si>
    <t>Valga maakond, Otepää vald, Otepää vallasisene linn</t>
  </si>
  <si>
    <t>Valga maakond, Palupera vald</t>
  </si>
  <si>
    <t>Valga maakond, Puka vald</t>
  </si>
  <si>
    <t>Valga maakond, Põdrala vald</t>
  </si>
  <si>
    <t>Valga maakond, Sangaste vald</t>
  </si>
  <si>
    <t>Valga maakond, Taheva vald</t>
  </si>
  <si>
    <t>Valga maakond, Tõlliste vald</t>
  </si>
  <si>
    <t>Valga maakond, Tõrva linn</t>
  </si>
  <si>
    <t>Valga maakond, Valga linn</t>
  </si>
  <si>
    <t>Valga maakond, Õru vald</t>
  </si>
  <si>
    <t>Viljandi maakond</t>
  </si>
  <si>
    <t>Viljandi maakond, Abja vald</t>
  </si>
  <si>
    <t>Viljandi maakond, Abja vald, Abja-Paluoja vallasisene linn</t>
  </si>
  <si>
    <t>Viljandi maakond, Halliste vald</t>
  </si>
  <si>
    <t>Viljandi maakond, Karksi vald</t>
  </si>
  <si>
    <t>Viljandi maakond, Karksi vald, Karksi-Nuia vallasisene linn</t>
  </si>
  <si>
    <t>Viljandi maakond, Kolga-Jaani vald</t>
  </si>
  <si>
    <t>Viljandi maakond, Kõo vald</t>
  </si>
  <si>
    <t>Viljandi maakond, Kõpu vald</t>
  </si>
  <si>
    <t>Viljandi maakond, Mõisaküla linn</t>
  </si>
  <si>
    <t>Viljandi maakond, Paistu vald</t>
  </si>
  <si>
    <t>Viljandi maakond, Pärsti vald</t>
  </si>
  <si>
    <t>Viljandi maakond, Saarepeedi vald</t>
  </si>
  <si>
    <t>Viljandi maakond, Suure-Jaani vald</t>
  </si>
  <si>
    <t>Viljandi maakond, Suure-Jaani vald, Suure-Jaani vallasisene linn</t>
  </si>
  <si>
    <t>Viljandi maakond, Tarvastu vald</t>
  </si>
  <si>
    <t>Viljandi maakond, Viiratsi vald</t>
  </si>
  <si>
    <t>Viljandi maakond, Viljandi linn</t>
  </si>
  <si>
    <t>Viljandi maakond, Võhma linn</t>
  </si>
  <si>
    <t>Võru maakond</t>
  </si>
  <si>
    <t>Võru maakond, Antsla vald</t>
  </si>
  <si>
    <t>Võru maakond, Antsla vald, Antsla vallasisene linn</t>
  </si>
  <si>
    <t>Võru maakond, Haanja vald</t>
  </si>
  <si>
    <t>Võru maakond, Lasva vald</t>
  </si>
  <si>
    <t>Võru maakond, Meremäe vald</t>
  </si>
  <si>
    <t>Võru maakond, Misso vald</t>
  </si>
  <si>
    <t>Võru maakond, Mõniste vald</t>
  </si>
  <si>
    <t>Võru maakond, Rõuge vald</t>
  </si>
  <si>
    <t>Võru maakond, Sõmerpalu vald</t>
  </si>
  <si>
    <t>Võru maakond, Urvaste vald</t>
  </si>
  <si>
    <t>Võru maakond, Varstu vald</t>
  </si>
  <si>
    <t>Võru maakond, Vastseliina vald</t>
  </si>
  <si>
    <t>Võru maakond, Võru linn</t>
  </si>
  <si>
    <t>Võru maakond, Võru vald</t>
  </si>
  <si>
    <t>Kokku</t>
  </si>
  <si>
    <t>Tabel 6.2</t>
  </si>
  <si>
    <t>Tabel 6.3</t>
  </si>
  <si>
    <t>Tabel 6.4</t>
  </si>
  <si>
    <t>Tabel 6.5</t>
  </si>
  <si>
    <t>Tabel 7.1</t>
  </si>
  <si>
    <t>puhastamist vajav</t>
  </si>
  <si>
    <t>I astme puhastus</t>
  </si>
  <si>
    <t>II astme puhastus</t>
  </si>
  <si>
    <t>III astme puhastus</t>
  </si>
  <si>
    <t>Aegviidu vald</t>
  </si>
  <si>
    <t>Anija vald</t>
  </si>
  <si>
    <t>Anija vald, Kehra vallasisene linn</t>
  </si>
  <si>
    <t>Harku vald</t>
  </si>
  <si>
    <t>Jõelähtme vald</t>
  </si>
  <si>
    <t>Keila linn</t>
  </si>
  <si>
    <t>Keila vald</t>
  </si>
  <si>
    <t>Kernu vald</t>
  </si>
  <si>
    <t>Kiili vald</t>
  </si>
  <si>
    <t>Kiili vald, Kiili alev</t>
  </si>
  <si>
    <t>Kose vald</t>
  </si>
  <si>
    <t>Kuusalu vald</t>
  </si>
  <si>
    <t>Kõue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</si>
  <si>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</si>
  <si>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</si>
  <si>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</si>
  <si>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</si>
  <si>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</si>
  <si>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</si>
  <si>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</si>
  <si>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</si>
  <si>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vald</t>
  </si>
  <si>
    <t>Tallinn</t>
  </si>
  <si>
    <t>Vasalemma vald</t>
  </si>
  <si>
    <t>Viimsi vald</t>
  </si>
  <si>
    <t>Emmaste vald</t>
  </si>
  <si>
    <t>Kõrgessaare vald</t>
  </si>
  <si>
    <t>Käina vald</t>
  </si>
  <si>
    <t>Kärdla linn</t>
  </si>
  <si>
    <t>Pühalepa vald</t>
  </si>
  <si>
    <t>Alajõe vald</t>
  </si>
  <si>
    <t>Aseri vald</t>
  </si>
  <si>
    <t>Avinurme vald</t>
  </si>
  <si>
    <t>Iisaku vald</t>
  </si>
  <si>
    <t>Illuka vald</t>
  </si>
  <si>
    <t>Jõhvi vald</t>
  </si>
  <si>
    <t>Jõhvi vald, Jõhvi vallasisene linn</t>
  </si>
  <si>
    <t>Kiviõli linn</t>
  </si>
  <si>
    <t>Kohtla-Järve linn</t>
  </si>
  <si>
    <t>Kohtla-Nõmme vald</t>
  </si>
  <si>
    <t>Kohtla-Nõmme vald, Kohtla-Nõmme alev</t>
  </si>
  <si>
    <t>Kohtla vald</t>
  </si>
  <si>
    <t>Lohusuu vald</t>
  </si>
  <si>
    <t>Lüganuse vald</t>
  </si>
  <si>
    <t>Maidla vald</t>
  </si>
  <si>
    <t>Mäetaguse vald</t>
  </si>
  <si>
    <t>Narva-Jõesuu linn</t>
  </si>
  <si>
    <t>Narva linn</t>
  </si>
  <si>
    <t>Püssi linn</t>
  </si>
  <si>
    <t>Sillamäe linn</t>
  </si>
  <si>
    <t>Sonda vald</t>
  </si>
  <si>
    <t>Toila vald</t>
  </si>
  <si>
    <t>Tudulinna vald</t>
  </si>
  <si>
    <t>Vaivara vald</t>
  </si>
  <si>
    <t>Jõgeva linn</t>
  </si>
  <si>
    <t>Jõgeva vald</t>
  </si>
  <si>
    <t>Mustvee linn</t>
  </si>
  <si>
    <t>Pajusi vald</t>
  </si>
  <si>
    <t>Pala vald</t>
  </si>
  <si>
    <t>Palamuse vald</t>
  </si>
  <si>
    <t>Puurmani vald</t>
  </si>
  <si>
    <t>Põltsamaa linn</t>
  </si>
  <si>
    <t>Põltsamaa vald</t>
  </si>
  <si>
    <t>Saare vald</t>
  </si>
  <si>
    <t>Tabivere vald</t>
  </si>
  <si>
    <t>Torma vald</t>
  </si>
  <si>
    <t>Albu vald</t>
  </si>
  <si>
    <t>Ambla vald</t>
  </si>
  <si>
    <t>Imavere vald</t>
  </si>
  <si>
    <t>Järva-Jaani vald</t>
  </si>
  <si>
    <t>Järva-Jaani vald, Järva-Jaani alev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</si>
  <si>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</si>
  <si>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</si>
  <si>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</si>
  <si>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</si>
  <si>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</si>
  <si>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</si>
  <si>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</si>
  <si>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Türi vald, Türi vallasisene linn</t>
  </si>
  <si>
    <t>Väätsa vald</t>
  </si>
  <si>
    <t>Haljala vald</t>
  </si>
  <si>
    <t>Kadrina vald</t>
  </si>
  <si>
    <t>Kunda linn</t>
  </si>
  <si>
    <t>Laekvere vald</t>
  </si>
  <si>
    <t>Rakke vald</t>
  </si>
  <si>
    <t>Rakvere linn</t>
  </si>
  <si>
    <t>Rakvere vald</t>
  </si>
  <si>
    <t>Sõmeru vald</t>
  </si>
  <si>
    <t>Tamsalu vald</t>
  </si>
  <si>
    <t>Tamsalu vald, Tamsalu vallasisene linn</t>
  </si>
  <si>
    <t>Tapa vald</t>
  </si>
  <si>
    <t>Tapa vald, Tapa vallasisene linn</t>
  </si>
  <si>
    <t>Vihula vald</t>
  </si>
  <si>
    <t>Vinni vald</t>
  </si>
  <si>
    <t>Viru-Nigula vald</t>
  </si>
  <si>
    <t>Väike-Maarja vald</t>
  </si>
  <si>
    <t>Haapsalu linn</t>
  </si>
  <si>
    <t>Hanila vald</t>
  </si>
  <si>
    <t>Kullamaa vald</t>
  </si>
  <si>
    <t>Lihula vald</t>
  </si>
  <si>
    <t>Lihula vald, Lihula vallasisene linn</t>
  </si>
  <si>
    <t>Martna vald</t>
  </si>
  <si>
    <t>Noarootsi vald</t>
  </si>
  <si>
    <t>Nõva vald</t>
  </si>
  <si>
    <t>Oru vald</t>
  </si>
  <si>
    <t>Ridala vald</t>
  </si>
  <si>
    <t>Risti vald</t>
  </si>
  <si>
    <t>Taebla vald</t>
  </si>
  <si>
    <t>Vormsi vald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</si>
  <si>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</si>
  <si>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</si>
  <si>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</si>
  <si>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</si>
  <si>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</si>
  <si>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</si>
  <si>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</si>
  <si>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linn</t>
  </si>
  <si>
    <t>Põlva vald</t>
  </si>
  <si>
    <t>Räpina vald</t>
  </si>
  <si>
    <t>Räpina vald, Räpina vallasisene linn</t>
  </si>
  <si>
    <t>Valgjärve vald</t>
  </si>
  <si>
    <t>Vastse-Kuuste vald</t>
  </si>
  <si>
    <t>Veriora vald</t>
  </si>
  <si>
    <t>Värska vald</t>
  </si>
  <si>
    <t>Are vald</t>
  </si>
  <si>
    <t>Audru vald</t>
  </si>
  <si>
    <t>Halinga vald</t>
  </si>
  <si>
    <t>Halinga vald, Pärnu-Jaagupi alev</t>
  </si>
  <si>
    <t>Häädemeeste vald</t>
  </si>
  <si>
    <t>Koonga vald</t>
  </si>
  <si>
    <t>Lavassaare vald</t>
  </si>
  <si>
    <t>Lavassaare vald, Lavassaare alev</t>
  </si>
  <si>
    <t>Paikuse vald</t>
  </si>
  <si>
    <t>Pärnu linn</t>
  </si>
  <si>
    <t>Saarde vald</t>
  </si>
  <si>
    <t>Saarde vald, Kilingi-Nõmme vallasisene linn</t>
  </si>
  <si>
    <t>Sauga vald</t>
  </si>
  <si>
    <t>Surju vald</t>
  </si>
  <si>
    <t>Tahkuranna vald</t>
  </si>
  <si>
    <t>Tootsi vald</t>
  </si>
  <si>
    <t>Tootsi vald, Tootsi alev</t>
  </si>
  <si>
    <t>Tori vald</t>
  </si>
  <si>
    <t>Tõstamaa vald</t>
  </si>
  <si>
    <t>Varbla vald</t>
  </si>
  <si>
    <t>Vändra alevi vald</t>
  </si>
  <si>
    <t>Vändra vald</t>
  </si>
  <si>
    <t>Juuru vald</t>
  </si>
  <si>
    <t>Järvakandi vald</t>
  </si>
  <si>
    <t>Järvakandi vald, Järvakandi alev</t>
  </si>
  <si>
    <t>Kaiu vald</t>
  </si>
  <si>
    <t>Kehtna vald</t>
  </si>
  <si>
    <t>Kohila vald</t>
  </si>
  <si>
    <t>Kohila vald, Kohila alev</t>
  </si>
  <si>
    <t>Käru vald</t>
  </si>
  <si>
    <t>Märjamaa vald</t>
  </si>
  <si>
    <t>Märjamaa vald, Märjamaa alev</t>
  </si>
  <si>
    <t>Raikküla vald</t>
  </si>
  <si>
    <t>Rapla vald</t>
  </si>
  <si>
    <t>Rapla vald, Rapla vallasisene linn</t>
  </si>
  <si>
    <t>Vigala vald</t>
  </si>
  <si>
    <t>Kaarma vald</t>
  </si>
  <si>
    <t>Kihelkonna vald</t>
  </si>
  <si>
    <t>Kuressaare linn</t>
  </si>
  <si>
    <t>Kärla vald</t>
  </si>
  <si>
    <t>Laimjala vald</t>
  </si>
  <si>
    <t>Leisi vald</t>
  </si>
  <si>
    <t>Lümanda vald</t>
  </si>
  <si>
    <t>Muhu vald</t>
  </si>
  <si>
    <t>Mustjala vald</t>
  </si>
  <si>
    <t>Orissaare vald</t>
  </si>
  <si>
    <t>Pihtla vald</t>
  </si>
  <si>
    <t>Pöide vald</t>
  </si>
  <si>
    <t>Ruhnu vald</t>
  </si>
  <si>
    <t>Salme vald</t>
  </si>
  <si>
    <t>Torgu vald</t>
  </si>
  <si>
    <t>Valjala vald</t>
  </si>
  <si>
    <t>Alatskivi vald</t>
  </si>
  <si>
    <t>Elva linn</t>
  </si>
  <si>
    <t>Haaslava vald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</si>
  <si>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</si>
  <si>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</si>
  <si>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</si>
  <si>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</si>
  <si>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</si>
  <si>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</si>
  <si>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</si>
  <si>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Peipsiääre vald</t>
  </si>
  <si>
    <t>Puhja vald</t>
  </si>
  <si>
    <t>Rannu vald</t>
  </si>
  <si>
    <t>Rõngu vald</t>
  </si>
  <si>
    <t>Tartu linn</t>
  </si>
  <si>
    <t>Tartu vald</t>
  </si>
  <si>
    <t>Tähtvere vald</t>
  </si>
  <si>
    <t>Vara vald</t>
  </si>
  <si>
    <t>Võnnu vald</t>
  </si>
  <si>
    <t>Ülenurme vald</t>
  </si>
  <si>
    <t>Helme vald</t>
  </si>
  <si>
    <t>Hummuli vald</t>
  </si>
  <si>
    <t>Karula vald</t>
  </si>
  <si>
    <t>Otepää vald</t>
  </si>
  <si>
    <t>Otepää vald, Otepää vallasisene linn</t>
  </si>
  <si>
    <t>Palupera vald</t>
  </si>
  <si>
    <t>Puka vald</t>
  </si>
  <si>
    <t>Põdrala vald</t>
  </si>
  <si>
    <t>Sangaste vald</t>
  </si>
  <si>
    <t>Taheva vald</t>
  </si>
  <si>
    <t>Tõlliste vald</t>
  </si>
  <si>
    <t>Tõrva linn</t>
  </si>
  <si>
    <t>Valga linn</t>
  </si>
  <si>
    <t>Õru vald</t>
  </si>
  <si>
    <t>Abja vald</t>
  </si>
  <si>
    <t>Abja vald, Abja-Paluoja vallasisene linn</t>
  </si>
  <si>
    <t>Halliste vald</t>
  </si>
  <si>
    <t>Karksi vald</t>
  </si>
  <si>
    <t>Karksi vald, Karksi-Nuia vallasisene linn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</si>
  <si>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</si>
  <si>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</si>
  <si>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</si>
  <si>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</si>
  <si>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</si>
  <si>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</si>
  <si>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</si>
  <si>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</si>
  <si>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Suure-Jaani vald, Suure-Jaani vallasisene linn</t>
  </si>
  <si>
    <t>Tarvastu vald</t>
  </si>
  <si>
    <t>Viiratsi vald</t>
  </si>
  <si>
    <t>Viljandi linn</t>
  </si>
  <si>
    <t>Võhma linn</t>
  </si>
  <si>
    <t>Antsla vald</t>
  </si>
  <si>
    <t>Antsla vald, Antsla vallasisene linn</t>
  </si>
  <si>
    <t>Haanja vald</t>
  </si>
  <si>
    <t>Lasva vald</t>
  </si>
  <si>
    <t>Meremäe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</si>
  <si>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</si>
  <si>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</si>
  <si>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</si>
  <si>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</si>
  <si>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</si>
  <si>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</si>
  <si>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</si>
  <si>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</si>
  <si>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</si>
  <si>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t>Keskkonnateabe Keskus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</si>
  <si>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</si>
  <si>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</si>
  <si>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</si>
  <si>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</si>
  <si>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</si>
  <si>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</si>
  <si>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</si>
  <si>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</si>
  <si>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</si>
  <si>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</si>
  <si>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4.1</t>
  </si>
  <si>
    <t xml:space="preserve">Veeheide vesikondade ja veeliigi järgi </t>
  </si>
  <si>
    <t xml:space="preserve"> 4.2</t>
  </si>
  <si>
    <t xml:space="preserve">Veeheide heitveeliikide järgi </t>
  </si>
  <si>
    <t xml:space="preserve"> 4.3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</si>
  <si>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</si>
  <si>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</si>
  <si>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</si>
  <si>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</si>
  <si>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</si>
  <si>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</si>
  <si>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</si>
  <si>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</si>
  <si>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</si>
  <si>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</si>
  <si>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</si>
  <si>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</si>
  <si>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</si>
  <si>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</si>
  <si>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</si>
  <si>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 xml:space="preserve">Heitvee puhastusaste 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</si>
  <si>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</si>
  <si>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</si>
  <si>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</si>
  <si>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</si>
  <si>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</si>
  <si>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</si>
  <si>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</si>
  <si>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</si>
  <si>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</si>
  <si>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</si>
  <si>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Viru alamvesikond</t>
  </si>
  <si>
    <t>Peipsi alamvesikond</t>
  </si>
  <si>
    <t>Võrtsjärve alamvesikond</t>
  </si>
  <si>
    <t>Koiva vesikond</t>
  </si>
  <si>
    <t>Ida-Eesti vesikond ilma Narva Elektrijaamade jahutusveeta</t>
  </si>
  <si>
    <t>Viru alamvesikond ilma Narva Elektrijaamade jahutusveeta</t>
  </si>
  <si>
    <t>Mustjõe alamvesikond</t>
  </si>
  <si>
    <t>Tabel 2.1</t>
  </si>
  <si>
    <t>Veevõtt kokku</t>
  </si>
  <si>
    <t>Põhjavesi veevarustuseks</t>
  </si>
  <si>
    <t>Kaevandus-vesi</t>
  </si>
  <si>
    <t>Mineraal-vesi</t>
  </si>
  <si>
    <t>Pinnavesi</t>
  </si>
  <si>
    <t>Pinnavesi va Narva EJ jahutus-vesi</t>
  </si>
  <si>
    <t>Mere-vesi</t>
  </si>
  <si>
    <t>Aegviidu vald, Aegviidu alev</t>
  </si>
  <si>
    <t>Saue linn</t>
  </si>
  <si>
    <t>Kihnu vald</t>
  </si>
  <si>
    <t>Sindi linn</t>
  </si>
  <si>
    <t>Vändra alevi vald, Vändra alev</t>
  </si>
  <si>
    <t>Kallaste linn</t>
  </si>
  <si>
    <t>Tabel 5.2</t>
  </si>
  <si>
    <t>Suubla tüüp</t>
  </si>
  <si>
    <t>Heitvett kokku</t>
  </si>
  <si>
    <t>puhastamist ei vaja</t>
  </si>
  <si>
    <t>Veeheide kokku</t>
  </si>
  <si>
    <t>Vooluveekogu</t>
  </si>
  <si>
    <t>Seisuveekogu</t>
  </si>
  <si>
    <t>Meri</t>
  </si>
  <si>
    <t>Pinnas või põhjavesi</t>
  </si>
  <si>
    <t>Tabel 3.2</t>
  </si>
  <si>
    <t>Veeliik</t>
  </si>
  <si>
    <t>Valdkonnad kokku</t>
  </si>
  <si>
    <t>Kokku va Narva EJ jahutus-vesi</t>
  </si>
  <si>
    <t>Energeetika</t>
  </si>
  <si>
    <t>Jahutus</t>
  </si>
  <si>
    <t>Jahutus va Narva EJ jahutus-vesi</t>
  </si>
  <si>
    <t>Muu</t>
  </si>
  <si>
    <t>Olme</t>
  </si>
  <si>
    <t>Tööstus</t>
  </si>
  <si>
    <t>Veekasutus kokku</t>
  </si>
  <si>
    <t>Merevesi</t>
  </si>
  <si>
    <t>Pinnavesi (jõed, järved)</t>
  </si>
  <si>
    <t>Põhjavesi kokku</t>
  </si>
  <si>
    <t>Põhjavesi</t>
  </si>
  <si>
    <t>Karjäärivesi</t>
  </si>
  <si>
    <t>Mineraalvesi</t>
  </si>
  <si>
    <t>Veevärgivesi</t>
  </si>
  <si>
    <t>Tabel 4.1</t>
  </si>
  <si>
    <t>Vesikond VRD järgi</t>
  </si>
  <si>
    <t>Sademevesi</t>
  </si>
  <si>
    <t>Kokku veekogudesse</t>
  </si>
  <si>
    <t>Pinnas ja põhjavesi</t>
  </si>
  <si>
    <t>Tabel 4.3</t>
  </si>
  <si>
    <t>KHT</t>
  </si>
  <si>
    <t>Üldlämmastik</t>
  </si>
  <si>
    <t>Üldfosfor</t>
  </si>
  <si>
    <t>Tabel 3.1</t>
  </si>
  <si>
    <t>Eesti EJ</t>
  </si>
  <si>
    <t>Balti EJ</t>
  </si>
  <si>
    <t>Rägavere vald</t>
  </si>
  <si>
    <t>Tehnoloogiline vesi</t>
  </si>
  <si>
    <t>Kasepää vald</t>
  </si>
  <si>
    <t>Piirissaare vald</t>
  </si>
  <si>
    <t xml:space="preserve"> </t>
  </si>
  <si>
    <t xml:space="preserve">Heitvee reostuskoormus veekogudele vesikonniti </t>
  </si>
  <si>
    <t>Tabel 4.2</t>
  </si>
  <si>
    <t>KOKKU:</t>
  </si>
  <si>
    <t>Kokku va jahutusvesi</t>
  </si>
  <si>
    <t>Kaisma vald</t>
  </si>
  <si>
    <t>Tabel 5.1</t>
  </si>
  <si>
    <t>Jõed</t>
  </si>
  <si>
    <t>Jõed va Narva EJ jahutus-vesi</t>
  </si>
  <si>
    <t>Järved</t>
  </si>
  <si>
    <t>veekogudesse  (va Narva EJ jahutusvesi)</t>
  </si>
  <si>
    <t>Veekasutuse aruanne 2012</t>
  </si>
  <si>
    <t>Veevõtt veeliikide kaupa 2012. aastal (tuh m3/aastas)</t>
  </si>
  <si>
    <t>Kokku va Narva EJ jahutus-vesi 1306927,20</t>
  </si>
  <si>
    <t>Pinnavee-võtt ilma Narva EJ jahutusveeta (1306927,20 tuh m3)</t>
  </si>
  <si>
    <t>Pinnaveevõtt vesikondade kaupa 2012. aastal (tuh m3/aastas)</t>
  </si>
  <si>
    <t>Veekasutus valdade ja valdkondade kaupa 2012. aastal (tuh m3/aastas)</t>
  </si>
  <si>
    <t>Põllumajandus</t>
  </si>
  <si>
    <t>Niisutus</t>
  </si>
  <si>
    <t>Veeheide vesikonna ja veeliigi järgi 2012 (tuh m3/a)</t>
  </si>
  <si>
    <r>
      <t>Veeheide heitveeliikide järgi 2012 (tuhat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/aastas)</t>
    </r>
  </si>
  <si>
    <t>niisutus</t>
  </si>
  <si>
    <t>Veeheide suubla tüübi ja puhastatuse järgi  2012. aastal (tuh m3/aastas)</t>
  </si>
  <si>
    <t>Veeheide valdade ja suubla tüübi järgi 2012. aastal (tuh m3/aastas)</t>
  </si>
  <si>
    <t>Heitvee reostuskoormus veekogudele vesikonniti 2012. aastal (tonni aastas)</t>
  </si>
  <si>
    <t>Reostuskoormus BHT järgi 2012. aastal (tonni/aastas)</t>
  </si>
  <si>
    <t>Reostuskoormus heljumi järgi 2012. aastal (tonni/aastas)</t>
  </si>
  <si>
    <t>Reostuskoormus KHT järgi 2012. aastal (tonni/aastas)</t>
  </si>
  <si>
    <t>Reostuskoormus Nüld järgi 2012. aastal (tonni/aastas)</t>
  </si>
  <si>
    <t>Reostuskoormus Püld järgi 2012. aastal (tonni/aastas)</t>
  </si>
  <si>
    <t>Tabel 3.3</t>
  </si>
  <si>
    <t>Veekasutus valdade ja veeliikide kaupa 2012. aastal (tuh m3/aastas)</t>
  </si>
  <si>
    <t>Kokku:</t>
  </si>
  <si>
    <t>Seisuga: 30.05.2013</t>
  </si>
  <si>
    <t>Veemajanduslikud põhinäitajad 2012. aastal</t>
  </si>
  <si>
    <t>Veekasutus veeliikide ja valdkondade järgi 2012. aastal (tuh m3/aastas)</t>
  </si>
  <si>
    <t>Heitvee puhastusaste valdade kaupa 2012. aastal (tuh m3/aastas)</t>
  </si>
  <si>
    <t>Kokku veekogudesse, va pinnas ja põhjavesi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</si>
</sst>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0"/>
      <color indexed="5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14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2" fontId="7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1" fillId="0" borderId="0" xfId="0" applyNumberFormat="1" applyFont="1" applyAlignment="1">
      <alignment vertical="top"/>
    </xf>
    <xf numFmtId="0" fontId="10" fillId="0" borderId="0" xfId="0" applyFont="1" applyFill="1" applyAlignment="1">
      <alignment vertical="top"/>
    </xf>
    <xf numFmtId="2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top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180" fontId="16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9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49.8515625" style="0" customWidth="1"/>
  </cols>
  <sheetData>
    <row r="2" ht="12.75">
      <c r="B2" s="7" t="s">
        <v>557</v>
      </c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8">
      <c r="B8" s="16" t="s">
        <v>674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38.28125" style="48" bestFit="1" customWidth="1"/>
    <col min="2" max="2" width="13.8515625" style="43" customWidth="1"/>
    <col min="3" max="3" width="10.57421875" style="43" customWidth="1"/>
    <col min="4" max="4" width="13.421875" style="43" customWidth="1"/>
    <col min="5" max="5" width="10.8515625" style="43" customWidth="1"/>
    <col min="6" max="6" width="9.7109375" style="43" customWidth="1"/>
    <col min="7" max="7" width="10.00390625" style="44" customWidth="1"/>
    <col min="8" max="8" width="8.421875" style="43" customWidth="1"/>
    <col min="9" max="9" width="9.140625" style="41" customWidth="1"/>
    <col min="10" max="10" width="24.421875" style="41" customWidth="1"/>
    <col min="11" max="16384" width="9.140625" style="41" customWidth="1"/>
  </cols>
  <sheetData>
    <row r="1" ht="14.25">
      <c r="B1" s="63" t="s">
        <v>683</v>
      </c>
    </row>
    <row r="2" ht="15.75">
      <c r="B2" s="42"/>
    </row>
    <row r="3" spans="1:8" ht="12">
      <c r="A3" s="64"/>
      <c r="C3" s="51"/>
      <c r="H3" s="44" t="s">
        <v>665</v>
      </c>
    </row>
    <row r="4" spans="1:3" ht="12.75" thickBot="1">
      <c r="A4" s="64"/>
      <c r="C4" s="51"/>
    </row>
    <row r="5" spans="1:8" ht="24.75" thickBot="1">
      <c r="A5" s="45" t="s">
        <v>38</v>
      </c>
      <c r="B5" s="46" t="s">
        <v>666</v>
      </c>
      <c r="C5" s="86" t="s">
        <v>42</v>
      </c>
      <c r="D5" s="46" t="s">
        <v>667</v>
      </c>
      <c r="E5" s="46" t="s">
        <v>609</v>
      </c>
      <c r="F5" s="46" t="s">
        <v>40</v>
      </c>
      <c r="G5" s="46" t="s">
        <v>43</v>
      </c>
      <c r="H5" s="46" t="s">
        <v>41</v>
      </c>
    </row>
    <row r="6" spans="1:9" s="48" customFormat="1" ht="12.75">
      <c r="A6" s="47"/>
      <c r="B6" s="29"/>
      <c r="C6" s="69"/>
      <c r="D6" s="68"/>
      <c r="E6" s="81"/>
      <c r="F6" s="81"/>
      <c r="G6" s="68"/>
      <c r="H6" s="68"/>
      <c r="I6" s="41"/>
    </row>
    <row r="7" spans="1:9" ht="12.75">
      <c r="A7" s="50" t="s">
        <v>44</v>
      </c>
      <c r="B7" s="29">
        <v>1698545.0247091001</v>
      </c>
      <c r="C7" s="14">
        <v>1313654.898137</v>
      </c>
      <c r="D7" s="29">
        <v>384890.1265721</v>
      </c>
      <c r="E7" s="14">
        <v>100427.907</v>
      </c>
      <c r="F7" s="14">
        <v>130123.6492</v>
      </c>
      <c r="G7" s="14">
        <v>125055.316074</v>
      </c>
      <c r="H7" s="14">
        <v>29283.2542981</v>
      </c>
      <c r="I7" s="43"/>
    </row>
    <row r="8" spans="1:9" ht="12.75">
      <c r="A8" s="50"/>
      <c r="B8" s="12"/>
      <c r="C8" s="61"/>
      <c r="D8" s="12"/>
      <c r="E8" s="65"/>
      <c r="F8" s="65"/>
      <c r="G8" s="65"/>
      <c r="H8" s="65"/>
      <c r="I8" s="43"/>
    </row>
    <row r="9" spans="1:9" ht="12.75">
      <c r="A9" s="50" t="s">
        <v>45</v>
      </c>
      <c r="B9" s="29">
        <v>81652.2489355</v>
      </c>
      <c r="C9" s="14">
        <v>811.012</v>
      </c>
      <c r="D9" s="29">
        <v>80841.2369355</v>
      </c>
      <c r="E9" s="14"/>
      <c r="F9" s="14">
        <v>2598.327</v>
      </c>
      <c r="G9" s="14">
        <v>67380.84172</v>
      </c>
      <c r="H9" s="14">
        <v>10862.0682155</v>
      </c>
      <c r="I9" s="43"/>
    </row>
    <row r="10" spans="1:9" ht="12.75">
      <c r="A10" s="88"/>
      <c r="B10" s="12"/>
      <c r="C10" s="5"/>
      <c r="D10" s="12"/>
      <c r="E10" s="5"/>
      <c r="F10" s="5"/>
      <c r="G10" s="5"/>
      <c r="H10" s="5"/>
      <c r="I10" s="43"/>
    </row>
    <row r="11" spans="1:9" ht="12.75">
      <c r="A11" s="49" t="s">
        <v>315</v>
      </c>
      <c r="B11" s="12">
        <v>15.608</v>
      </c>
      <c r="C11" s="5"/>
      <c r="D11" s="12">
        <v>15.608</v>
      </c>
      <c r="E11" s="5"/>
      <c r="F11" s="5"/>
      <c r="G11" s="5">
        <v>15.608</v>
      </c>
      <c r="H11" s="5"/>
      <c r="I11" s="51"/>
    </row>
    <row r="12" spans="1:9" ht="12.75">
      <c r="A12" s="49" t="s">
        <v>614</v>
      </c>
      <c r="B12" s="12">
        <v>12.19</v>
      </c>
      <c r="C12" s="5"/>
      <c r="D12" s="12">
        <v>12.19</v>
      </c>
      <c r="E12" s="5"/>
      <c r="F12" s="5"/>
      <c r="G12" s="5">
        <v>12.19</v>
      </c>
      <c r="H12" s="5"/>
      <c r="I12" s="43"/>
    </row>
    <row r="13" spans="1:9" ht="12.75">
      <c r="A13" s="49" t="s">
        <v>316</v>
      </c>
      <c r="B13" s="12">
        <v>8938.016</v>
      </c>
      <c r="C13" s="5">
        <v>790.034</v>
      </c>
      <c r="D13" s="12">
        <v>8147.982</v>
      </c>
      <c r="E13" s="5"/>
      <c r="F13" s="5"/>
      <c r="G13" s="5">
        <v>8147.982</v>
      </c>
      <c r="H13" s="5"/>
      <c r="I13" s="43"/>
    </row>
    <row r="14" spans="1:9" ht="12.75">
      <c r="A14" s="49" t="s">
        <v>317</v>
      </c>
      <c r="B14" s="12">
        <v>8918.027</v>
      </c>
      <c r="C14" s="5">
        <v>790.034</v>
      </c>
      <c r="D14" s="12">
        <v>8127.993</v>
      </c>
      <c r="E14" s="5"/>
      <c r="F14" s="5"/>
      <c r="G14" s="5">
        <v>8127.993</v>
      </c>
      <c r="H14" s="5"/>
      <c r="I14" s="43"/>
    </row>
    <row r="15" spans="1:9" ht="12.75">
      <c r="A15" s="49" t="s">
        <v>318</v>
      </c>
      <c r="B15" s="12">
        <v>678.422</v>
      </c>
      <c r="C15" s="5"/>
      <c r="D15" s="12">
        <v>678.422</v>
      </c>
      <c r="E15" s="5"/>
      <c r="F15" s="5">
        <v>317.52</v>
      </c>
      <c r="G15" s="5">
        <v>87.402</v>
      </c>
      <c r="H15" s="5">
        <v>273.5</v>
      </c>
      <c r="I15" s="43"/>
    </row>
    <row r="16" spans="1:9" ht="12.75">
      <c r="A16" s="49" t="s">
        <v>319</v>
      </c>
      <c r="B16" s="12">
        <v>99.002742</v>
      </c>
      <c r="C16" s="5"/>
      <c r="D16" s="12">
        <v>99.002742</v>
      </c>
      <c r="E16" s="5"/>
      <c r="F16" s="5"/>
      <c r="G16" s="5">
        <v>62.515</v>
      </c>
      <c r="H16" s="5">
        <v>36.487742</v>
      </c>
      <c r="I16" s="43"/>
    </row>
    <row r="17" spans="1:9" ht="12.75">
      <c r="A17" s="49" t="s">
        <v>320</v>
      </c>
      <c r="B17" s="12">
        <v>529.142</v>
      </c>
      <c r="C17" s="5"/>
      <c r="D17" s="12">
        <v>529.142</v>
      </c>
      <c r="E17" s="5"/>
      <c r="F17" s="5"/>
      <c r="G17" s="5">
        <v>380.142</v>
      </c>
      <c r="H17" s="5">
        <v>149</v>
      </c>
      <c r="I17" s="43"/>
    </row>
    <row r="18" spans="1:9" ht="12.75">
      <c r="A18" s="49" t="s">
        <v>321</v>
      </c>
      <c r="B18" s="12">
        <v>236.563</v>
      </c>
      <c r="C18" s="5"/>
      <c r="D18" s="12">
        <v>236.563</v>
      </c>
      <c r="E18" s="5"/>
      <c r="F18" s="5"/>
      <c r="G18" s="5">
        <v>106.563</v>
      </c>
      <c r="H18" s="5">
        <v>130</v>
      </c>
      <c r="I18" s="43"/>
    </row>
    <row r="19" spans="1:9" ht="12.75">
      <c r="A19" s="49" t="s">
        <v>322</v>
      </c>
      <c r="B19" s="12">
        <v>13.706</v>
      </c>
      <c r="C19" s="5"/>
      <c r="D19" s="12">
        <v>13.706</v>
      </c>
      <c r="E19" s="5"/>
      <c r="F19" s="5"/>
      <c r="G19" s="5">
        <v>13.706</v>
      </c>
      <c r="H19" s="5"/>
      <c r="I19" s="43"/>
    </row>
    <row r="20" spans="1:9" ht="12.75">
      <c r="A20" s="49" t="s">
        <v>323</v>
      </c>
      <c r="B20" s="12">
        <v>424.21</v>
      </c>
      <c r="C20" s="5"/>
      <c r="D20" s="12">
        <v>424.21</v>
      </c>
      <c r="E20" s="5"/>
      <c r="F20" s="5"/>
      <c r="G20" s="5">
        <v>21.21</v>
      </c>
      <c r="H20" s="5">
        <v>403</v>
      </c>
      <c r="I20" s="43"/>
    </row>
    <row r="21" spans="1:9" ht="12.75">
      <c r="A21" s="49" t="s">
        <v>324</v>
      </c>
      <c r="B21" s="12"/>
      <c r="C21" s="5"/>
      <c r="D21" s="12"/>
      <c r="E21" s="5"/>
      <c r="F21" s="5"/>
      <c r="G21" s="5"/>
      <c r="H21" s="5"/>
      <c r="I21" s="43"/>
    </row>
    <row r="22" spans="1:9" ht="12.75">
      <c r="A22" s="49" t="s">
        <v>325</v>
      </c>
      <c r="B22" s="12">
        <v>101.436</v>
      </c>
      <c r="C22" s="5">
        <v>5.004</v>
      </c>
      <c r="D22" s="12">
        <v>96.432</v>
      </c>
      <c r="E22" s="5"/>
      <c r="F22" s="5"/>
      <c r="G22" s="5">
        <v>96.432</v>
      </c>
      <c r="H22" s="5"/>
      <c r="I22" s="43"/>
    </row>
    <row r="23" spans="1:9" ht="12.75">
      <c r="A23" s="49" t="s">
        <v>326</v>
      </c>
      <c r="B23" s="12">
        <v>244.771</v>
      </c>
      <c r="C23" s="5"/>
      <c r="D23" s="12">
        <v>244.771</v>
      </c>
      <c r="E23" s="5"/>
      <c r="F23" s="5"/>
      <c r="G23" s="5">
        <v>240.713</v>
      </c>
      <c r="H23" s="5">
        <v>4.058</v>
      </c>
      <c r="I23" s="43"/>
    </row>
    <row r="24" spans="1:9" ht="12.75">
      <c r="A24" s="49" t="s">
        <v>327</v>
      </c>
      <c r="B24" s="12">
        <v>28.90984</v>
      </c>
      <c r="C24" s="5"/>
      <c r="D24" s="12">
        <v>28.90984</v>
      </c>
      <c r="E24" s="5"/>
      <c r="F24" s="5"/>
      <c r="G24" s="5">
        <v>28.90984</v>
      </c>
      <c r="H24" s="5"/>
      <c r="I24" s="43"/>
    </row>
    <row r="25" spans="1:9" ht="12.75">
      <c r="A25" s="49" t="s">
        <v>328</v>
      </c>
      <c r="B25" s="12">
        <v>379.247</v>
      </c>
      <c r="C25" s="5"/>
      <c r="D25" s="12">
        <v>379.247</v>
      </c>
      <c r="E25" s="5"/>
      <c r="F25" s="5"/>
      <c r="G25" s="5">
        <v>373.522</v>
      </c>
      <c r="H25" s="5">
        <v>5.725</v>
      </c>
      <c r="I25" s="43"/>
    </row>
    <row r="26" spans="1:9" ht="12.75">
      <c r="A26" s="49" t="s">
        <v>329</v>
      </c>
      <c r="B26" s="12">
        <v>1033.474</v>
      </c>
      <c r="C26" s="5">
        <v>15.974</v>
      </c>
      <c r="D26" s="12">
        <v>1017.5</v>
      </c>
      <c r="E26" s="5"/>
      <c r="F26" s="5"/>
      <c r="G26" s="6">
        <v>155.159</v>
      </c>
      <c r="H26" s="5">
        <v>862.341</v>
      </c>
      <c r="I26" s="43"/>
    </row>
    <row r="27" spans="1:9" ht="12.75">
      <c r="A27" s="49" t="s">
        <v>330</v>
      </c>
      <c r="B27" s="12">
        <v>34.151</v>
      </c>
      <c r="C27" s="5"/>
      <c r="D27" s="12">
        <v>34.151</v>
      </c>
      <c r="E27" s="5"/>
      <c r="F27" s="5"/>
      <c r="G27" s="5">
        <v>34.151</v>
      </c>
      <c r="H27" s="5"/>
      <c r="I27" s="43"/>
    </row>
    <row r="28" spans="1:9" ht="12.75">
      <c r="A28" s="49" t="s">
        <v>331</v>
      </c>
      <c r="B28" s="12">
        <v>27.467</v>
      </c>
      <c r="C28" s="5"/>
      <c r="D28" s="12">
        <v>27.467</v>
      </c>
      <c r="E28" s="5"/>
      <c r="F28" s="5"/>
      <c r="G28" s="5">
        <v>27.467</v>
      </c>
      <c r="H28" s="5"/>
      <c r="I28" s="43"/>
    </row>
    <row r="29" spans="1:9" ht="12.75">
      <c r="A29" s="49" t="s">
        <v>332</v>
      </c>
      <c r="B29" s="12">
        <v>330.546</v>
      </c>
      <c r="C29" s="5"/>
      <c r="D29" s="12">
        <v>330.546</v>
      </c>
      <c r="E29" s="5"/>
      <c r="F29" s="5"/>
      <c r="G29" s="5">
        <v>173.512</v>
      </c>
      <c r="H29" s="5">
        <v>157.034</v>
      </c>
      <c r="I29" s="43"/>
    </row>
    <row r="30" spans="1:9" ht="12.75">
      <c r="A30" s="49" t="s">
        <v>333</v>
      </c>
      <c r="B30" s="12">
        <v>78.62425350000001</v>
      </c>
      <c r="C30" s="5"/>
      <c r="D30" s="12">
        <v>78.62425350000001</v>
      </c>
      <c r="E30" s="5"/>
      <c r="F30" s="5"/>
      <c r="G30" s="5">
        <v>54.1</v>
      </c>
      <c r="H30" s="5">
        <v>24.5242535</v>
      </c>
      <c r="I30" s="43"/>
    </row>
    <row r="31" spans="1:9" ht="12.75">
      <c r="A31" s="49" t="s">
        <v>334</v>
      </c>
      <c r="B31" s="12">
        <v>729.415</v>
      </c>
      <c r="C31" s="5"/>
      <c r="D31" s="12">
        <v>729.415</v>
      </c>
      <c r="E31" s="5"/>
      <c r="F31" s="5">
        <v>225.72</v>
      </c>
      <c r="G31" s="5">
        <v>117.365</v>
      </c>
      <c r="H31" s="5">
        <v>386.33</v>
      </c>
      <c r="I31" s="43"/>
    </row>
    <row r="32" spans="1:9" ht="12.75">
      <c r="A32" s="49" t="s">
        <v>335</v>
      </c>
      <c r="B32" s="12">
        <v>89.06700000000001</v>
      </c>
      <c r="C32" s="5"/>
      <c r="D32" s="12">
        <v>89.06700000000001</v>
      </c>
      <c r="E32" s="5"/>
      <c r="F32" s="5"/>
      <c r="G32" s="5">
        <v>27.009</v>
      </c>
      <c r="H32" s="5">
        <v>62.058</v>
      </c>
      <c r="I32" s="43"/>
    </row>
    <row r="33" spans="1:9" ht="12.75">
      <c r="A33" s="49" t="s">
        <v>336</v>
      </c>
      <c r="B33" s="12">
        <v>146.788</v>
      </c>
      <c r="C33" s="5"/>
      <c r="D33" s="12">
        <v>146.788</v>
      </c>
      <c r="E33" s="5"/>
      <c r="F33" s="5"/>
      <c r="G33" s="5">
        <v>51.288</v>
      </c>
      <c r="H33" s="5">
        <v>95.5</v>
      </c>
      <c r="I33" s="43"/>
    </row>
    <row r="34" spans="1:9" ht="12.75">
      <c r="A34" s="49" t="s">
        <v>337</v>
      </c>
      <c r="B34" s="12">
        <v>65187.5341</v>
      </c>
      <c r="C34" s="5"/>
      <c r="D34" s="12">
        <v>65187.5341</v>
      </c>
      <c r="E34" s="5"/>
      <c r="F34" s="5">
        <v>376.45</v>
      </c>
      <c r="G34" s="5">
        <v>57043.35588</v>
      </c>
      <c r="H34" s="5">
        <v>7767.72822</v>
      </c>
      <c r="I34" s="43"/>
    </row>
    <row r="35" spans="1:9" ht="12.75">
      <c r="A35" s="49" t="s">
        <v>338</v>
      </c>
      <c r="B35" s="12">
        <v>1792.154</v>
      </c>
      <c r="C35" s="5"/>
      <c r="D35" s="12">
        <v>1792.154</v>
      </c>
      <c r="E35" s="5"/>
      <c r="F35" s="5">
        <v>1678.637</v>
      </c>
      <c r="G35" s="5">
        <v>109.517</v>
      </c>
      <c r="H35" s="5">
        <v>4</v>
      </c>
      <c r="I35" s="43"/>
    </row>
    <row r="36" spans="1:9" ht="12.75">
      <c r="A36" s="49" t="s">
        <v>339</v>
      </c>
      <c r="B36" s="12">
        <v>513.995</v>
      </c>
      <c r="C36" s="5"/>
      <c r="D36" s="12">
        <v>513.995</v>
      </c>
      <c r="E36" s="5"/>
      <c r="F36" s="5"/>
      <c r="G36" s="5">
        <v>13.213</v>
      </c>
      <c r="H36" s="5">
        <v>500.782</v>
      </c>
      <c r="I36" s="43"/>
    </row>
    <row r="37" spans="1:9" ht="12.75">
      <c r="A37" s="49"/>
      <c r="B37" s="12"/>
      <c r="C37" s="5"/>
      <c r="D37" s="12"/>
      <c r="E37" s="5"/>
      <c r="F37" s="5"/>
      <c r="G37" s="5"/>
      <c r="H37" s="5"/>
      <c r="I37" s="43"/>
    </row>
    <row r="38" spans="1:9" ht="12.75">
      <c r="A38" s="50" t="s">
        <v>72</v>
      </c>
      <c r="B38" s="29">
        <v>1781.384322</v>
      </c>
      <c r="C38" s="14"/>
      <c r="D38" s="29">
        <v>1781.384322</v>
      </c>
      <c r="E38" s="14"/>
      <c r="F38" s="14">
        <v>26.501</v>
      </c>
      <c r="G38" s="14">
        <v>250.685222</v>
      </c>
      <c r="H38" s="14">
        <v>1504.1981</v>
      </c>
      <c r="I38" s="43"/>
    </row>
    <row r="39" spans="1:9" ht="12.75">
      <c r="A39" s="50"/>
      <c r="B39" s="12"/>
      <c r="C39" s="5"/>
      <c r="D39" s="12"/>
      <c r="E39" s="5"/>
      <c r="F39" s="5"/>
      <c r="G39" s="5"/>
      <c r="H39" s="5"/>
      <c r="I39" s="43"/>
    </row>
    <row r="40" spans="1:9" ht="12.75">
      <c r="A40" s="49" t="s">
        <v>340</v>
      </c>
      <c r="B40" s="12">
        <v>7.422722</v>
      </c>
      <c r="C40" s="5"/>
      <c r="D40" s="12">
        <v>7.422722</v>
      </c>
      <c r="E40" s="5"/>
      <c r="F40" s="5"/>
      <c r="G40" s="5">
        <v>7.422722</v>
      </c>
      <c r="H40" s="5"/>
      <c r="I40" s="43"/>
    </row>
    <row r="41" spans="1:9" ht="12.75">
      <c r="A41" s="49" t="s">
        <v>341</v>
      </c>
      <c r="B41" s="12">
        <v>1525.742</v>
      </c>
      <c r="C41" s="5"/>
      <c r="D41" s="12">
        <v>1525.742</v>
      </c>
      <c r="E41" s="5"/>
      <c r="F41" s="5"/>
      <c r="G41" s="5">
        <v>45.757</v>
      </c>
      <c r="H41" s="5">
        <v>1479.985</v>
      </c>
      <c r="I41" s="43"/>
    </row>
    <row r="42" spans="1:9" ht="12.75">
      <c r="A42" s="49" t="s">
        <v>342</v>
      </c>
      <c r="B42" s="12">
        <v>68.001</v>
      </c>
      <c r="C42" s="5"/>
      <c r="D42" s="12">
        <v>68.001</v>
      </c>
      <c r="E42" s="5"/>
      <c r="F42" s="5"/>
      <c r="G42" s="5">
        <v>67.516</v>
      </c>
      <c r="H42" s="5">
        <v>0.485</v>
      </c>
      <c r="I42" s="43"/>
    </row>
    <row r="43" spans="1:9" ht="12.75">
      <c r="A43" s="49" t="s">
        <v>343</v>
      </c>
      <c r="B43" s="12">
        <v>124.2641</v>
      </c>
      <c r="C43" s="5"/>
      <c r="D43" s="12">
        <v>124.2641</v>
      </c>
      <c r="E43" s="5"/>
      <c r="F43" s="5"/>
      <c r="G43" s="5">
        <v>116.968</v>
      </c>
      <c r="H43" s="5">
        <v>7.2961</v>
      </c>
      <c r="I43" s="43"/>
    </row>
    <row r="44" spans="1:9" ht="12.75">
      <c r="A44" s="49" t="s">
        <v>344</v>
      </c>
      <c r="B44" s="12">
        <v>55.954499999999996</v>
      </c>
      <c r="C44" s="5"/>
      <c r="D44" s="12">
        <v>55.954499999999996</v>
      </c>
      <c r="E44" s="5"/>
      <c r="F44" s="5">
        <v>26.501</v>
      </c>
      <c r="G44" s="5">
        <v>13.0215</v>
      </c>
      <c r="H44" s="5">
        <v>16.432</v>
      </c>
      <c r="I44" s="43"/>
    </row>
    <row r="45" spans="1:9" ht="12.75">
      <c r="A45" s="49"/>
      <c r="B45" s="12"/>
      <c r="C45" s="5"/>
      <c r="D45" s="12"/>
      <c r="E45" s="5"/>
      <c r="F45" s="5"/>
      <c r="G45" s="5"/>
      <c r="H45" s="5"/>
      <c r="I45" s="43"/>
    </row>
    <row r="46" spans="1:9" ht="12.75">
      <c r="A46" s="50" t="s">
        <v>78</v>
      </c>
      <c r="B46" s="29">
        <v>1549960.4946126</v>
      </c>
      <c r="C46" s="14">
        <v>1312190.17</v>
      </c>
      <c r="D46" s="29">
        <v>237770.3246126</v>
      </c>
      <c r="E46" s="14">
        <v>98300.736</v>
      </c>
      <c r="F46" s="14">
        <v>108295.861</v>
      </c>
      <c r="G46" s="14">
        <v>20255.880831</v>
      </c>
      <c r="H46" s="14">
        <v>10917.8467816</v>
      </c>
      <c r="I46" s="43"/>
    </row>
    <row r="47" spans="1:9" ht="12.75">
      <c r="A47" s="50"/>
      <c r="B47" s="12"/>
      <c r="C47" s="5"/>
      <c r="D47" s="12"/>
      <c r="E47" s="5"/>
      <c r="F47" s="5"/>
      <c r="G47" s="5"/>
      <c r="H47" s="5"/>
      <c r="I47" s="43"/>
    </row>
    <row r="48" spans="1:9" ht="12.75">
      <c r="A48" s="49" t="s">
        <v>345</v>
      </c>
      <c r="B48" s="12">
        <v>10.862</v>
      </c>
      <c r="C48" s="5"/>
      <c r="D48" s="12">
        <v>10.862</v>
      </c>
      <c r="E48" s="5"/>
      <c r="F48" s="5"/>
      <c r="G48" s="5">
        <v>2.48</v>
      </c>
      <c r="H48" s="5">
        <v>8.382</v>
      </c>
      <c r="I48" s="43"/>
    </row>
    <row r="49" spans="1:9" ht="12.75">
      <c r="A49" s="49" t="s">
        <v>346</v>
      </c>
      <c r="B49" s="12">
        <v>176.18400000000003</v>
      </c>
      <c r="C49" s="5"/>
      <c r="D49" s="12">
        <v>176.18400000000003</v>
      </c>
      <c r="E49" s="5"/>
      <c r="F49" s="5">
        <v>18.78</v>
      </c>
      <c r="G49" s="5">
        <v>157.294</v>
      </c>
      <c r="H49" s="5">
        <v>0.11</v>
      </c>
      <c r="I49" s="43"/>
    </row>
    <row r="50" spans="1:9" ht="12.75">
      <c r="A50" s="49" t="s">
        <v>347</v>
      </c>
      <c r="B50" s="12">
        <v>26.574</v>
      </c>
      <c r="C50" s="5"/>
      <c r="D50" s="12">
        <v>26.574</v>
      </c>
      <c r="E50" s="5"/>
      <c r="F50" s="5"/>
      <c r="G50" s="5">
        <v>26.574</v>
      </c>
      <c r="H50" s="5"/>
      <c r="I50" s="43"/>
    </row>
    <row r="51" spans="1:9" ht="12.75">
      <c r="A51" s="49" t="s">
        <v>348</v>
      </c>
      <c r="B51" s="12">
        <v>20.559</v>
      </c>
      <c r="C51" s="5"/>
      <c r="D51" s="12">
        <v>20.559</v>
      </c>
      <c r="E51" s="5"/>
      <c r="F51" s="5"/>
      <c r="G51" s="5">
        <v>20.559</v>
      </c>
      <c r="H51" s="5"/>
      <c r="I51" s="43"/>
    </row>
    <row r="52" spans="1:9" ht="12.75">
      <c r="A52" s="49" t="s">
        <v>349</v>
      </c>
      <c r="B52" s="12">
        <v>56929.13999999999</v>
      </c>
      <c r="C52" s="5"/>
      <c r="D52" s="12">
        <v>56929.13999999999</v>
      </c>
      <c r="E52" s="5">
        <v>32639.667</v>
      </c>
      <c r="F52" s="5">
        <v>22923.582</v>
      </c>
      <c r="G52" s="5">
        <v>16.958</v>
      </c>
      <c r="H52" s="5">
        <v>1348.933</v>
      </c>
      <c r="I52" s="43"/>
    </row>
    <row r="53" spans="1:9" ht="12.75">
      <c r="A53" s="49" t="s">
        <v>350</v>
      </c>
      <c r="B53" s="12">
        <v>289.23960999999997</v>
      </c>
      <c r="C53" s="5"/>
      <c r="D53" s="12">
        <v>289.23960999999997</v>
      </c>
      <c r="E53" s="5">
        <v>259.2</v>
      </c>
      <c r="F53" s="5"/>
      <c r="G53" s="5">
        <v>9.587</v>
      </c>
      <c r="H53" s="5">
        <v>20.45261</v>
      </c>
      <c r="I53" s="43"/>
    </row>
    <row r="54" spans="1:9" ht="12.75">
      <c r="A54" s="49" t="s">
        <v>351</v>
      </c>
      <c r="B54" s="12">
        <v>16.276</v>
      </c>
      <c r="C54" s="5"/>
      <c r="D54" s="12">
        <v>16.276</v>
      </c>
      <c r="E54" s="5"/>
      <c r="F54" s="5"/>
      <c r="G54" s="5"/>
      <c r="H54" s="5">
        <v>16.276</v>
      </c>
      <c r="I54" s="43"/>
    </row>
    <row r="55" spans="1:9" ht="12.75">
      <c r="A55" s="49" t="s">
        <v>352</v>
      </c>
      <c r="B55" s="12">
        <v>107.378</v>
      </c>
      <c r="C55" s="5"/>
      <c r="D55" s="12">
        <v>107.378</v>
      </c>
      <c r="E55" s="5"/>
      <c r="F55" s="5"/>
      <c r="G55" s="5"/>
      <c r="H55" s="5">
        <v>107.378</v>
      </c>
      <c r="I55" s="43"/>
    </row>
    <row r="56" spans="1:9" ht="12.75">
      <c r="A56" s="49" t="s">
        <v>353</v>
      </c>
      <c r="B56" s="12">
        <v>8262.98145</v>
      </c>
      <c r="C56" s="5"/>
      <c r="D56" s="12">
        <v>8262.98145</v>
      </c>
      <c r="E56" s="5"/>
      <c r="F56" s="5"/>
      <c r="G56" s="5">
        <v>6943.07245</v>
      </c>
      <c r="H56" s="5">
        <v>1319.909</v>
      </c>
      <c r="I56" s="43"/>
    </row>
    <row r="57" spans="1:9" ht="12.75">
      <c r="A57" s="49" t="s">
        <v>354</v>
      </c>
      <c r="B57" s="12">
        <v>523.46</v>
      </c>
      <c r="C57" s="5"/>
      <c r="D57" s="12">
        <v>523.46</v>
      </c>
      <c r="E57" s="5">
        <v>523.46</v>
      </c>
      <c r="F57" s="5"/>
      <c r="G57" s="5"/>
      <c r="H57" s="5"/>
      <c r="I57" s="43"/>
    </row>
    <row r="58" spans="1:9" ht="12.75">
      <c r="A58" s="49" t="s">
        <v>355</v>
      </c>
      <c r="B58" s="12">
        <v>523.46</v>
      </c>
      <c r="C58" s="5"/>
      <c r="D58" s="12">
        <v>523.46</v>
      </c>
      <c r="E58" s="5">
        <v>523.46</v>
      </c>
      <c r="F58" s="5"/>
      <c r="G58" s="5"/>
      <c r="H58" s="5"/>
      <c r="I58" s="43"/>
    </row>
    <row r="59" spans="1:9" ht="12.75">
      <c r="A59" s="49" t="s">
        <v>356</v>
      </c>
      <c r="B59" s="12">
        <v>20243.862</v>
      </c>
      <c r="C59" s="5"/>
      <c r="D59" s="12">
        <v>20243.862</v>
      </c>
      <c r="E59" s="5">
        <v>6068.52</v>
      </c>
      <c r="F59" s="5">
        <v>14157.217</v>
      </c>
      <c r="G59" s="5">
        <v>18.125</v>
      </c>
      <c r="H59" s="5"/>
      <c r="I59" s="43"/>
    </row>
    <row r="60" spans="1:9" ht="12.75">
      <c r="A60" s="49" t="s">
        <v>357</v>
      </c>
      <c r="B60" s="12">
        <v>1.825</v>
      </c>
      <c r="C60" s="5"/>
      <c r="D60" s="12">
        <v>1.825</v>
      </c>
      <c r="E60" s="5"/>
      <c r="F60" s="5"/>
      <c r="G60" s="5">
        <v>1.825</v>
      </c>
      <c r="H60" s="5"/>
      <c r="I60" s="43"/>
    </row>
    <row r="61" spans="1:9" ht="12.75">
      <c r="A61" s="49" t="s">
        <v>358</v>
      </c>
      <c r="B61" s="12">
        <v>23.591</v>
      </c>
      <c r="C61" s="5"/>
      <c r="D61" s="12">
        <v>23.591</v>
      </c>
      <c r="E61" s="5"/>
      <c r="F61" s="5">
        <v>8.505</v>
      </c>
      <c r="G61" s="5">
        <v>15.086</v>
      </c>
      <c r="H61" s="5"/>
      <c r="I61" s="43"/>
    </row>
    <row r="62" spans="1:9" ht="12.75">
      <c r="A62" s="49" t="s">
        <v>359</v>
      </c>
      <c r="B62" s="12">
        <v>34755.702</v>
      </c>
      <c r="C62" s="5"/>
      <c r="D62" s="12">
        <v>34755.702</v>
      </c>
      <c r="E62" s="5"/>
      <c r="F62" s="5">
        <v>34748.236</v>
      </c>
      <c r="G62" s="5">
        <v>7.466</v>
      </c>
      <c r="H62" s="5"/>
      <c r="I62" s="43"/>
    </row>
    <row r="63" spans="1:9" ht="12.75">
      <c r="A63" s="49" t="s">
        <v>360</v>
      </c>
      <c r="B63" s="12">
        <v>58897.693381000005</v>
      </c>
      <c r="C63" s="5"/>
      <c r="D63" s="12">
        <v>58897.693381000005</v>
      </c>
      <c r="E63" s="5">
        <v>58809.889</v>
      </c>
      <c r="F63" s="5"/>
      <c r="G63" s="5">
        <v>87.804381</v>
      </c>
      <c r="H63" s="5"/>
      <c r="I63" s="43"/>
    </row>
    <row r="64" spans="1:9" ht="12.75">
      <c r="A64" s="49" t="s">
        <v>361</v>
      </c>
      <c r="B64" s="12">
        <v>1.1914</v>
      </c>
      <c r="C64" s="5"/>
      <c r="D64" s="12">
        <v>1.1914</v>
      </c>
      <c r="E64" s="5"/>
      <c r="F64" s="5"/>
      <c r="G64" s="5"/>
      <c r="H64" s="5">
        <v>1.1914</v>
      </c>
      <c r="I64" s="43"/>
    </row>
    <row r="65" spans="1:9" ht="12.75">
      <c r="A65" s="49" t="s">
        <v>362</v>
      </c>
      <c r="B65" s="12">
        <v>276135.0756116</v>
      </c>
      <c r="C65" s="5">
        <v>259416</v>
      </c>
      <c r="D65" s="12">
        <v>16719.075611599998</v>
      </c>
      <c r="E65" s="5"/>
      <c r="F65" s="5"/>
      <c r="G65" s="5">
        <v>11131.496</v>
      </c>
      <c r="H65" s="5">
        <v>5587.5796116</v>
      </c>
      <c r="I65" s="43"/>
    </row>
    <row r="66" spans="1:9" ht="12.75">
      <c r="A66" s="49" t="s">
        <v>363</v>
      </c>
      <c r="B66" s="12">
        <v>318.63421</v>
      </c>
      <c r="C66" s="5">
        <v>314</v>
      </c>
      <c r="D66" s="12">
        <v>4.63421</v>
      </c>
      <c r="E66" s="5"/>
      <c r="F66" s="5"/>
      <c r="G66" s="5"/>
      <c r="H66" s="5">
        <v>4.63421</v>
      </c>
      <c r="I66" s="43"/>
    </row>
    <row r="67" spans="1:9" ht="12.75">
      <c r="A67" s="49" t="s">
        <v>364</v>
      </c>
      <c r="B67" s="12">
        <v>7814.454</v>
      </c>
      <c r="C67" s="5">
        <v>6394.44</v>
      </c>
      <c r="D67" s="12">
        <v>1420.014</v>
      </c>
      <c r="E67" s="5"/>
      <c r="F67" s="5"/>
      <c r="G67" s="5">
        <v>1420.014</v>
      </c>
      <c r="H67" s="5"/>
      <c r="I67" s="43"/>
    </row>
    <row r="68" spans="1:9" ht="12.75">
      <c r="A68" s="49" t="s">
        <v>365</v>
      </c>
      <c r="B68" s="12">
        <v>158.64025</v>
      </c>
      <c r="C68" s="5"/>
      <c r="D68" s="12">
        <v>158.64025</v>
      </c>
      <c r="E68" s="5"/>
      <c r="F68" s="5">
        <v>110.662</v>
      </c>
      <c r="G68" s="5">
        <v>5.882</v>
      </c>
      <c r="H68" s="5">
        <v>42.09625</v>
      </c>
      <c r="I68" s="43"/>
    </row>
    <row r="69" spans="1:9" ht="12.75">
      <c r="A69" s="49" t="s">
        <v>366</v>
      </c>
      <c r="B69" s="12">
        <v>18347.452</v>
      </c>
      <c r="C69" s="5">
        <v>38.195</v>
      </c>
      <c r="D69" s="12">
        <v>18309.257</v>
      </c>
      <c r="E69" s="5"/>
      <c r="F69" s="5">
        <v>18152.07</v>
      </c>
      <c r="G69" s="5">
        <v>139.687</v>
      </c>
      <c r="H69" s="5">
        <v>17.5</v>
      </c>
      <c r="I69" s="43"/>
    </row>
    <row r="70" spans="1:9" ht="12.75">
      <c r="A70" s="49" t="s">
        <v>367</v>
      </c>
      <c r="B70" s="12">
        <v>12.693</v>
      </c>
      <c r="C70" s="5"/>
      <c r="D70" s="12">
        <v>12.693</v>
      </c>
      <c r="E70" s="5"/>
      <c r="F70" s="5"/>
      <c r="G70" s="5">
        <v>12.693</v>
      </c>
      <c r="H70" s="5"/>
      <c r="I70" s="43"/>
    </row>
    <row r="71" spans="1:9" ht="12.75">
      <c r="A71" s="49" t="s">
        <v>368</v>
      </c>
      <c r="B71" s="12">
        <v>1066903.3027</v>
      </c>
      <c r="C71" s="5">
        <v>1046027.535</v>
      </c>
      <c r="D71" s="12">
        <v>20875.7677</v>
      </c>
      <c r="E71" s="5"/>
      <c r="F71" s="5">
        <v>18176.809</v>
      </c>
      <c r="G71" s="5">
        <v>239.278</v>
      </c>
      <c r="H71" s="5">
        <v>2459.6807</v>
      </c>
      <c r="I71" s="43"/>
    </row>
    <row r="72" spans="1:9" ht="12.75">
      <c r="A72" s="49"/>
      <c r="B72" s="12"/>
      <c r="C72" s="5"/>
      <c r="D72" s="12"/>
      <c r="E72" s="5"/>
      <c r="F72" s="5"/>
      <c r="G72" s="5"/>
      <c r="H72" s="5"/>
      <c r="I72" s="43"/>
    </row>
    <row r="73" spans="1:9" ht="12.75">
      <c r="A73" s="50" t="s">
        <v>103</v>
      </c>
      <c r="B73" s="29">
        <v>2537.6479999999997</v>
      </c>
      <c r="C73" s="14"/>
      <c r="D73" s="29">
        <v>2537.6479999999997</v>
      </c>
      <c r="E73" s="14"/>
      <c r="F73" s="14">
        <v>1090.86</v>
      </c>
      <c r="G73" s="14">
        <v>1415.754</v>
      </c>
      <c r="H73" s="14">
        <v>31.034</v>
      </c>
      <c r="I73" s="43"/>
    </row>
    <row r="74" spans="1:9" ht="12.75">
      <c r="A74" s="49"/>
      <c r="B74" s="12"/>
      <c r="C74" s="5"/>
      <c r="D74" s="12"/>
      <c r="E74" s="5"/>
      <c r="F74" s="5"/>
      <c r="G74" s="5"/>
      <c r="H74" s="5"/>
      <c r="I74" s="43"/>
    </row>
    <row r="75" spans="1:9" ht="12.75">
      <c r="A75" s="49" t="s">
        <v>369</v>
      </c>
      <c r="B75" s="12">
        <v>520.043</v>
      </c>
      <c r="C75" s="5"/>
      <c r="D75" s="12">
        <v>520.043</v>
      </c>
      <c r="E75" s="5"/>
      <c r="F75" s="5"/>
      <c r="G75" s="5">
        <v>520.043</v>
      </c>
      <c r="H75" s="5"/>
      <c r="I75" s="43"/>
    </row>
    <row r="76" spans="1:9" ht="12.75">
      <c r="A76" s="49" t="s">
        <v>370</v>
      </c>
      <c r="B76" s="12">
        <v>76.443</v>
      </c>
      <c r="C76" s="5"/>
      <c r="D76" s="12">
        <v>76.443</v>
      </c>
      <c r="E76" s="5"/>
      <c r="F76" s="5"/>
      <c r="G76" s="5">
        <v>69.085</v>
      </c>
      <c r="H76" s="5">
        <v>7.358</v>
      </c>
      <c r="I76" s="43"/>
    </row>
    <row r="77" spans="1:9" ht="12.75">
      <c r="A77" s="49" t="s">
        <v>661</v>
      </c>
      <c r="B77" s="12"/>
      <c r="C77" s="5"/>
      <c r="D77" s="12"/>
      <c r="E77" s="5"/>
      <c r="F77" s="5"/>
      <c r="G77" s="5"/>
      <c r="H77" s="5"/>
      <c r="I77" s="43"/>
    </row>
    <row r="78" spans="1:9" ht="12.75">
      <c r="A78" s="49" t="s">
        <v>371</v>
      </c>
      <c r="B78" s="12">
        <v>29.265</v>
      </c>
      <c r="C78" s="5"/>
      <c r="D78" s="12">
        <v>29.265</v>
      </c>
      <c r="E78" s="5"/>
      <c r="F78" s="5"/>
      <c r="G78" s="5">
        <v>21.905</v>
      </c>
      <c r="H78" s="5">
        <v>7.36</v>
      </c>
      <c r="I78" s="43"/>
    </row>
    <row r="79" spans="1:9" ht="12.75">
      <c r="A79" s="49" t="s">
        <v>372</v>
      </c>
      <c r="B79" s="12">
        <v>698.8729999999999</v>
      </c>
      <c r="C79" s="5"/>
      <c r="D79" s="12">
        <v>698.8729999999999</v>
      </c>
      <c r="E79" s="5"/>
      <c r="F79" s="5">
        <v>689.02</v>
      </c>
      <c r="G79" s="5">
        <v>9.853</v>
      </c>
      <c r="H79" s="5"/>
      <c r="I79" s="43"/>
    </row>
    <row r="80" spans="1:9" ht="12.75">
      <c r="A80" s="49" t="s">
        <v>373</v>
      </c>
      <c r="B80" s="12">
        <v>15.386</v>
      </c>
      <c r="C80" s="5"/>
      <c r="D80" s="12">
        <v>15.386</v>
      </c>
      <c r="E80" s="5"/>
      <c r="F80" s="5"/>
      <c r="G80" s="5">
        <v>15.386</v>
      </c>
      <c r="H80" s="5"/>
      <c r="I80" s="43"/>
    </row>
    <row r="81" spans="1:9" ht="12.75">
      <c r="A81" s="49" t="s">
        <v>374</v>
      </c>
      <c r="B81" s="12">
        <v>39.988</v>
      </c>
      <c r="C81" s="5"/>
      <c r="D81" s="12">
        <v>39.988</v>
      </c>
      <c r="E81" s="5"/>
      <c r="F81" s="5"/>
      <c r="G81" s="5">
        <v>39.921</v>
      </c>
      <c r="H81" s="5">
        <v>0.067</v>
      </c>
      <c r="I81" s="43"/>
    </row>
    <row r="82" spans="1:9" ht="12.75">
      <c r="A82" s="49" t="s">
        <v>375</v>
      </c>
      <c r="B82" s="12">
        <v>26.586</v>
      </c>
      <c r="C82" s="5"/>
      <c r="D82" s="12">
        <v>26.586</v>
      </c>
      <c r="E82" s="5"/>
      <c r="F82" s="5"/>
      <c r="G82" s="5">
        <v>25.958</v>
      </c>
      <c r="H82" s="5">
        <v>0.628</v>
      </c>
      <c r="I82" s="43"/>
    </row>
    <row r="83" spans="1:9" ht="12.75">
      <c r="A83" s="49" t="s">
        <v>376</v>
      </c>
      <c r="B83" s="12">
        <v>530.948</v>
      </c>
      <c r="C83" s="5"/>
      <c r="D83" s="12">
        <v>530.948</v>
      </c>
      <c r="E83" s="5"/>
      <c r="F83" s="5"/>
      <c r="G83" s="5">
        <v>530.548</v>
      </c>
      <c r="H83" s="5">
        <v>0.4</v>
      </c>
      <c r="I83" s="43"/>
    </row>
    <row r="84" spans="1:9" ht="12.75">
      <c r="A84" s="49" t="s">
        <v>377</v>
      </c>
      <c r="B84" s="12">
        <v>497.111</v>
      </c>
      <c r="C84" s="5"/>
      <c r="D84" s="12">
        <v>497.111</v>
      </c>
      <c r="E84" s="5"/>
      <c r="F84" s="5">
        <v>401.84</v>
      </c>
      <c r="G84" s="5">
        <v>80.05</v>
      </c>
      <c r="H84" s="5">
        <v>15.221</v>
      </c>
      <c r="I84" s="43"/>
    </row>
    <row r="85" spans="1:9" ht="12.75">
      <c r="A85" s="49" t="s">
        <v>378</v>
      </c>
      <c r="B85" s="12">
        <v>36.884</v>
      </c>
      <c r="C85" s="5"/>
      <c r="D85" s="12">
        <v>36.884</v>
      </c>
      <c r="E85" s="5"/>
      <c r="F85" s="5"/>
      <c r="G85" s="5">
        <v>36.884</v>
      </c>
      <c r="H85" s="5"/>
      <c r="I85" s="43"/>
    </row>
    <row r="86" spans="1:9" ht="12.75">
      <c r="A86" s="49" t="s">
        <v>379</v>
      </c>
      <c r="B86" s="12">
        <v>35.685</v>
      </c>
      <c r="C86" s="5"/>
      <c r="D86" s="12">
        <v>35.685</v>
      </c>
      <c r="E86" s="5"/>
      <c r="F86" s="5"/>
      <c r="G86" s="5">
        <v>35.685</v>
      </c>
      <c r="H86" s="5"/>
      <c r="I86" s="43"/>
    </row>
    <row r="87" spans="1:9" ht="12.75">
      <c r="A87" s="49" t="s">
        <v>380</v>
      </c>
      <c r="B87" s="12">
        <v>30.436</v>
      </c>
      <c r="C87" s="5"/>
      <c r="D87" s="12">
        <v>30.436</v>
      </c>
      <c r="E87" s="5"/>
      <c r="F87" s="5"/>
      <c r="G87" s="5">
        <v>30.436</v>
      </c>
      <c r="H87" s="5"/>
      <c r="I87" s="43"/>
    </row>
    <row r="88" spans="1:9" ht="12.75">
      <c r="A88" s="49"/>
      <c r="B88" s="12"/>
      <c r="C88" s="5"/>
      <c r="D88" s="12"/>
      <c r="E88" s="5"/>
      <c r="F88" s="5"/>
      <c r="G88" s="5"/>
      <c r="H88" s="5"/>
      <c r="I88" s="43"/>
    </row>
    <row r="89" spans="1:9" ht="12.75">
      <c r="A89" s="50" t="s">
        <v>116</v>
      </c>
      <c r="B89" s="29">
        <v>3115.8491000000004</v>
      </c>
      <c r="C89" s="14"/>
      <c r="D89" s="29">
        <v>3115.8491000000004</v>
      </c>
      <c r="E89" s="14"/>
      <c r="F89" s="14">
        <v>928.962</v>
      </c>
      <c r="G89" s="14">
        <v>2039.8529</v>
      </c>
      <c r="H89" s="14">
        <v>147.0342</v>
      </c>
      <c r="I89" s="43"/>
    </row>
    <row r="90" spans="1:9" ht="12.75">
      <c r="A90" s="50"/>
      <c r="B90" s="12"/>
      <c r="C90" s="5"/>
      <c r="D90" s="12"/>
      <c r="E90" s="5"/>
      <c r="F90" s="5"/>
      <c r="G90" s="5"/>
      <c r="H90" s="5"/>
      <c r="I90" s="43"/>
    </row>
    <row r="91" spans="1:9" ht="12.75">
      <c r="A91" s="49" t="s">
        <v>381</v>
      </c>
      <c r="B91" s="12">
        <v>24.34</v>
      </c>
      <c r="C91" s="5"/>
      <c r="D91" s="12">
        <v>24.34</v>
      </c>
      <c r="E91" s="5"/>
      <c r="F91" s="5"/>
      <c r="G91" s="5">
        <v>24.34</v>
      </c>
      <c r="H91" s="5"/>
      <c r="I91" s="43"/>
    </row>
    <row r="92" spans="1:9" ht="12.75">
      <c r="A92" s="49" t="s">
        <v>382</v>
      </c>
      <c r="B92" s="12">
        <v>29.46</v>
      </c>
      <c r="C92" s="5"/>
      <c r="D92" s="12">
        <v>29.46</v>
      </c>
      <c r="E92" s="5"/>
      <c r="F92" s="5"/>
      <c r="G92" s="5">
        <v>29.46</v>
      </c>
      <c r="H92" s="5"/>
      <c r="I92" s="43"/>
    </row>
    <row r="93" spans="1:9" ht="12.75">
      <c r="A93" s="49" t="s">
        <v>383</v>
      </c>
      <c r="B93" s="12">
        <v>32.3392</v>
      </c>
      <c r="C93" s="5"/>
      <c r="D93" s="12">
        <v>32.3392</v>
      </c>
      <c r="E93" s="5"/>
      <c r="F93" s="5"/>
      <c r="G93" s="5">
        <v>17.761</v>
      </c>
      <c r="H93" s="5">
        <v>14.5782</v>
      </c>
      <c r="I93" s="43"/>
    </row>
    <row r="94" spans="1:9" ht="12.75">
      <c r="A94" s="49" t="s">
        <v>384</v>
      </c>
      <c r="B94" s="12">
        <v>1068.841</v>
      </c>
      <c r="C94" s="5"/>
      <c r="D94" s="12">
        <v>1068.841</v>
      </c>
      <c r="E94" s="5"/>
      <c r="F94" s="5">
        <v>792.262</v>
      </c>
      <c r="G94" s="5">
        <v>162.579</v>
      </c>
      <c r="H94" s="5">
        <v>114</v>
      </c>
      <c r="I94" s="43"/>
    </row>
    <row r="95" spans="1:9" ht="12.75">
      <c r="A95" s="49" t="s">
        <v>385</v>
      </c>
      <c r="B95" s="12">
        <v>275.56399999999996</v>
      </c>
      <c r="C95" s="5"/>
      <c r="D95" s="12">
        <v>275.56399999999996</v>
      </c>
      <c r="E95" s="5"/>
      <c r="F95" s="5"/>
      <c r="G95" s="5">
        <v>161.564</v>
      </c>
      <c r="H95" s="5">
        <v>114</v>
      </c>
      <c r="I95" s="43"/>
    </row>
    <row r="96" spans="1:9" ht="12.75">
      <c r="A96" s="49" t="s">
        <v>386</v>
      </c>
      <c r="B96" s="12">
        <v>6.648</v>
      </c>
      <c r="C96" s="5"/>
      <c r="D96" s="12">
        <v>6.648</v>
      </c>
      <c r="E96" s="5"/>
      <c r="F96" s="5"/>
      <c r="G96" s="5">
        <v>6.648</v>
      </c>
      <c r="H96" s="5"/>
      <c r="I96" s="43"/>
    </row>
    <row r="97" spans="1:9" ht="12.75">
      <c r="A97" s="49" t="s">
        <v>387</v>
      </c>
      <c r="B97" s="12">
        <v>52.365</v>
      </c>
      <c r="C97" s="5"/>
      <c r="D97" s="12">
        <v>52.365</v>
      </c>
      <c r="E97" s="5"/>
      <c r="F97" s="5"/>
      <c r="G97" s="5">
        <v>52.365</v>
      </c>
      <c r="H97" s="5"/>
      <c r="I97" s="43"/>
    </row>
    <row r="98" spans="1:9" ht="12.75">
      <c r="A98" s="49" t="s">
        <v>388</v>
      </c>
      <c r="B98" s="12">
        <v>11.284</v>
      </c>
      <c r="C98" s="5"/>
      <c r="D98" s="12">
        <v>11.284</v>
      </c>
      <c r="E98" s="5"/>
      <c r="F98" s="5"/>
      <c r="G98" s="5">
        <v>11.284</v>
      </c>
      <c r="H98" s="5"/>
      <c r="I98" s="43"/>
    </row>
    <row r="99" spans="1:9" ht="12.75">
      <c r="A99" s="49" t="s">
        <v>389</v>
      </c>
      <c r="B99" s="12">
        <v>1412.3970000000002</v>
      </c>
      <c r="C99" s="5"/>
      <c r="D99" s="12">
        <v>1412.3970000000002</v>
      </c>
      <c r="E99" s="5"/>
      <c r="F99" s="5"/>
      <c r="G99" s="5">
        <v>1398.997</v>
      </c>
      <c r="H99" s="5">
        <v>13.4</v>
      </c>
      <c r="I99" s="43"/>
    </row>
    <row r="100" spans="1:9" ht="12.75">
      <c r="A100" s="49" t="s">
        <v>390</v>
      </c>
      <c r="B100" s="12">
        <v>159.15949999999998</v>
      </c>
      <c r="C100" s="5"/>
      <c r="D100" s="12">
        <v>159.15949999999998</v>
      </c>
      <c r="E100" s="5"/>
      <c r="F100" s="5">
        <v>136.7</v>
      </c>
      <c r="G100" s="5">
        <v>21.3595</v>
      </c>
      <c r="H100" s="5">
        <v>1.1</v>
      </c>
      <c r="I100" s="43"/>
    </row>
    <row r="101" spans="1:9" ht="12.75">
      <c r="A101" s="49" t="s">
        <v>391</v>
      </c>
      <c r="B101" s="12">
        <v>13.879</v>
      </c>
      <c r="C101" s="5"/>
      <c r="D101" s="12">
        <v>13.879</v>
      </c>
      <c r="E101" s="5"/>
      <c r="F101" s="5"/>
      <c r="G101" s="5">
        <v>13.879</v>
      </c>
      <c r="H101" s="5"/>
      <c r="I101" s="43"/>
    </row>
    <row r="102" spans="1:9" ht="12.75">
      <c r="A102" s="49" t="s">
        <v>392</v>
      </c>
      <c r="B102" s="12">
        <v>258.033</v>
      </c>
      <c r="C102" s="5"/>
      <c r="D102" s="12">
        <v>258.033</v>
      </c>
      <c r="E102" s="5"/>
      <c r="F102" s="5"/>
      <c r="G102" s="5">
        <v>254.077</v>
      </c>
      <c r="H102" s="5">
        <v>3.956</v>
      </c>
      <c r="I102" s="43"/>
    </row>
    <row r="103" spans="1:9" ht="12.75">
      <c r="A103" s="49" t="s">
        <v>393</v>
      </c>
      <c r="B103" s="12">
        <v>214.673</v>
      </c>
      <c r="C103" s="5"/>
      <c r="D103" s="12">
        <v>214.673</v>
      </c>
      <c r="E103" s="5"/>
      <c r="F103" s="5"/>
      <c r="G103" s="5">
        <v>210.717</v>
      </c>
      <c r="H103" s="5">
        <v>3.956</v>
      </c>
      <c r="I103" s="43"/>
    </row>
    <row r="104" spans="1:9" ht="12.75">
      <c r="A104" s="49" t="s">
        <v>394</v>
      </c>
      <c r="B104" s="12">
        <v>47.1034</v>
      </c>
      <c r="C104" s="5"/>
      <c r="D104" s="12">
        <v>47.1034</v>
      </c>
      <c r="E104" s="5"/>
      <c r="F104" s="5"/>
      <c r="G104" s="5">
        <v>47.1034</v>
      </c>
      <c r="H104" s="5"/>
      <c r="I104" s="43"/>
    </row>
    <row r="105" spans="1:9" ht="12.75">
      <c r="A105" s="49"/>
      <c r="B105" s="12"/>
      <c r="C105" s="5"/>
      <c r="D105" s="12"/>
      <c r="E105" s="5"/>
      <c r="F105" s="5"/>
      <c r="G105" s="5"/>
      <c r="H105" s="5"/>
      <c r="I105" s="43"/>
    </row>
    <row r="106" spans="1:9" ht="12.75">
      <c r="A106" s="50" t="s">
        <v>131</v>
      </c>
      <c r="B106" s="29">
        <v>20976.948357999998</v>
      </c>
      <c r="C106" s="14">
        <v>630.442137</v>
      </c>
      <c r="D106" s="29">
        <v>20346.506221</v>
      </c>
      <c r="E106" s="14"/>
      <c r="F106" s="14">
        <v>11741.208</v>
      </c>
      <c r="G106" s="14">
        <v>8365.97</v>
      </c>
      <c r="H106" s="14">
        <v>239.328221</v>
      </c>
      <c r="I106" s="43"/>
    </row>
    <row r="107" spans="1:9" ht="12.75">
      <c r="A107" s="50"/>
      <c r="B107" s="12"/>
      <c r="C107" s="5"/>
      <c r="D107" s="12"/>
      <c r="E107" s="5"/>
      <c r="F107" s="5"/>
      <c r="G107" s="5"/>
      <c r="H107" s="5"/>
      <c r="I107" s="43"/>
    </row>
    <row r="108" spans="1:9" ht="12.75">
      <c r="A108" s="49" t="s">
        <v>395</v>
      </c>
      <c r="B108" s="12">
        <v>98.266137</v>
      </c>
      <c r="C108" s="5">
        <v>4.034137</v>
      </c>
      <c r="D108" s="12">
        <v>94.232</v>
      </c>
      <c r="E108" s="5"/>
      <c r="F108" s="5"/>
      <c r="G108" s="5">
        <v>94.232</v>
      </c>
      <c r="H108" s="5"/>
      <c r="I108" s="43"/>
    </row>
    <row r="109" spans="1:9" ht="12.75">
      <c r="A109" s="49" t="s">
        <v>396</v>
      </c>
      <c r="B109" s="12">
        <v>103.746</v>
      </c>
      <c r="C109" s="5"/>
      <c r="D109" s="12">
        <v>103.746</v>
      </c>
      <c r="E109" s="5"/>
      <c r="F109" s="5"/>
      <c r="G109" s="5">
        <v>103.746</v>
      </c>
      <c r="H109" s="5"/>
      <c r="I109" s="43"/>
    </row>
    <row r="110" spans="1:9" ht="12.75">
      <c r="A110" s="49" t="s">
        <v>397</v>
      </c>
      <c r="B110" s="12">
        <v>2875.325</v>
      </c>
      <c r="C110" s="5">
        <v>598.16</v>
      </c>
      <c r="D110" s="12">
        <v>2277.165</v>
      </c>
      <c r="E110" s="5"/>
      <c r="F110" s="5">
        <v>31.9</v>
      </c>
      <c r="G110" s="5">
        <v>2233.683</v>
      </c>
      <c r="H110" s="5">
        <v>11.582</v>
      </c>
      <c r="I110" s="43"/>
    </row>
    <row r="111" spans="1:9" ht="12.75">
      <c r="A111" s="49" t="s">
        <v>398</v>
      </c>
      <c r="B111" s="12">
        <v>22.963</v>
      </c>
      <c r="C111" s="5"/>
      <c r="D111" s="12">
        <v>22.963</v>
      </c>
      <c r="E111" s="5"/>
      <c r="F111" s="5"/>
      <c r="G111" s="5">
        <v>22.963</v>
      </c>
      <c r="H111" s="5"/>
      <c r="I111" s="43"/>
    </row>
    <row r="112" spans="1:9" ht="12.75">
      <c r="A112" s="49" t="s">
        <v>399</v>
      </c>
      <c r="B112" s="12">
        <v>61.447</v>
      </c>
      <c r="C112" s="5"/>
      <c r="D112" s="12">
        <v>61.447</v>
      </c>
      <c r="E112" s="5"/>
      <c r="F112" s="5"/>
      <c r="G112" s="5">
        <v>61.447</v>
      </c>
      <c r="H112" s="5"/>
      <c r="I112" s="43"/>
    </row>
    <row r="113" spans="1:9" ht="12.75">
      <c r="A113" s="49" t="s">
        <v>400</v>
      </c>
      <c r="B113" s="12">
        <v>4927.548</v>
      </c>
      <c r="C113" s="5">
        <v>16.138</v>
      </c>
      <c r="D113" s="12">
        <v>4911.41</v>
      </c>
      <c r="E113" s="5"/>
      <c r="F113" s="5"/>
      <c r="G113" s="5">
        <v>4906.13</v>
      </c>
      <c r="H113" s="5">
        <v>5.28</v>
      </c>
      <c r="I113" s="43"/>
    </row>
    <row r="114" spans="1:9" ht="12.75">
      <c r="A114" s="49" t="s">
        <v>401</v>
      </c>
      <c r="B114" s="12">
        <v>50.038999999999994</v>
      </c>
      <c r="C114" s="5"/>
      <c r="D114" s="12">
        <v>50.038999999999994</v>
      </c>
      <c r="E114" s="5"/>
      <c r="F114" s="5"/>
      <c r="G114" s="5">
        <v>48.724</v>
      </c>
      <c r="H114" s="5">
        <v>1.315</v>
      </c>
      <c r="I114" s="43"/>
    </row>
    <row r="115" spans="1:9" ht="12.75">
      <c r="A115" s="49" t="s">
        <v>659</v>
      </c>
      <c r="B115" s="12">
        <v>11.58</v>
      </c>
      <c r="C115" s="5"/>
      <c r="D115" s="12">
        <v>11.58</v>
      </c>
      <c r="E115" s="5"/>
      <c r="F115" s="5"/>
      <c r="G115" s="5">
        <v>11.58</v>
      </c>
      <c r="H115" s="5"/>
      <c r="I115" s="43"/>
    </row>
    <row r="116" spans="1:9" ht="12.75">
      <c r="A116" s="49" t="s">
        <v>402</v>
      </c>
      <c r="B116" s="12">
        <v>11949.431221000003</v>
      </c>
      <c r="C116" s="5">
        <v>12.11</v>
      </c>
      <c r="D116" s="12">
        <v>11937.321221000002</v>
      </c>
      <c r="E116" s="5"/>
      <c r="F116" s="5">
        <v>11709.308</v>
      </c>
      <c r="G116" s="5">
        <v>37.296</v>
      </c>
      <c r="H116" s="5">
        <v>190.717221</v>
      </c>
      <c r="I116" s="43"/>
    </row>
    <row r="117" spans="1:9" ht="12.75">
      <c r="A117" s="49" t="s">
        <v>403</v>
      </c>
      <c r="B117" s="12">
        <v>189.113</v>
      </c>
      <c r="C117" s="5"/>
      <c r="D117" s="12">
        <v>189.113</v>
      </c>
      <c r="E117" s="5"/>
      <c r="F117" s="5"/>
      <c r="G117" s="5">
        <v>189.113</v>
      </c>
      <c r="H117" s="5"/>
      <c r="I117" s="43"/>
    </row>
    <row r="118" spans="1:9" ht="12.75">
      <c r="A118" s="49" t="s">
        <v>404</v>
      </c>
      <c r="B118" s="12">
        <v>175.737</v>
      </c>
      <c r="C118" s="5"/>
      <c r="D118" s="12">
        <v>175.737</v>
      </c>
      <c r="E118" s="5"/>
      <c r="F118" s="5"/>
      <c r="G118" s="5">
        <v>175.737</v>
      </c>
      <c r="H118" s="5"/>
      <c r="I118" s="43"/>
    </row>
    <row r="119" spans="1:9" ht="12.75">
      <c r="A119" s="49" t="s">
        <v>405</v>
      </c>
      <c r="B119" s="12">
        <v>406.075</v>
      </c>
      <c r="C119" s="5"/>
      <c r="D119" s="12">
        <v>406.075</v>
      </c>
      <c r="E119" s="5"/>
      <c r="F119" s="5"/>
      <c r="G119" s="5">
        <v>406.075</v>
      </c>
      <c r="H119" s="5"/>
      <c r="I119" s="43"/>
    </row>
    <row r="120" spans="1:9" ht="12.75">
      <c r="A120" s="49" t="s">
        <v>406</v>
      </c>
      <c r="B120" s="12">
        <v>377.096</v>
      </c>
      <c r="C120" s="5"/>
      <c r="D120" s="12">
        <v>377.096</v>
      </c>
      <c r="E120" s="5"/>
      <c r="F120" s="5"/>
      <c r="G120" s="5">
        <v>377.096</v>
      </c>
      <c r="H120" s="5"/>
      <c r="I120" s="43"/>
    </row>
    <row r="121" spans="1:9" ht="12.75">
      <c r="A121" s="49" t="s">
        <v>407</v>
      </c>
      <c r="B121" s="12">
        <v>30.24</v>
      </c>
      <c r="C121" s="5"/>
      <c r="D121" s="12">
        <v>30.24</v>
      </c>
      <c r="E121" s="5"/>
      <c r="F121" s="5"/>
      <c r="G121" s="5">
        <v>30.24</v>
      </c>
      <c r="H121" s="5"/>
      <c r="I121" s="43"/>
    </row>
    <row r="122" spans="1:9" ht="12.75">
      <c r="A122" s="49" t="s">
        <v>408</v>
      </c>
      <c r="B122" s="12">
        <v>72.166</v>
      </c>
      <c r="C122" s="5"/>
      <c r="D122" s="12">
        <v>72.166</v>
      </c>
      <c r="E122" s="5"/>
      <c r="F122" s="5"/>
      <c r="G122" s="5">
        <v>72.166</v>
      </c>
      <c r="H122" s="5"/>
      <c r="I122" s="43"/>
    </row>
    <row r="123" spans="1:9" ht="12.75">
      <c r="A123" s="49" t="s">
        <v>409</v>
      </c>
      <c r="B123" s="12">
        <v>66.434</v>
      </c>
      <c r="C123" s="5"/>
      <c r="D123" s="12">
        <v>66.434</v>
      </c>
      <c r="E123" s="5"/>
      <c r="F123" s="5"/>
      <c r="G123" s="5">
        <v>36</v>
      </c>
      <c r="H123" s="5">
        <v>30.434</v>
      </c>
      <c r="I123" s="43"/>
    </row>
    <row r="124" spans="1:9" ht="12.75">
      <c r="A124" s="49" t="s">
        <v>410</v>
      </c>
      <c r="B124" s="12">
        <v>112.575</v>
      </c>
      <c r="C124" s="5"/>
      <c r="D124" s="12">
        <v>112.575</v>
      </c>
      <c r="E124" s="5"/>
      <c r="F124" s="5"/>
      <c r="G124" s="5">
        <v>112.575</v>
      </c>
      <c r="H124" s="5"/>
      <c r="I124" s="43"/>
    </row>
    <row r="125" spans="1:9" ht="12.75">
      <c r="A125" s="49"/>
      <c r="B125" s="12"/>
      <c r="C125" s="5"/>
      <c r="D125" s="12"/>
      <c r="E125" s="5"/>
      <c r="F125" s="5"/>
      <c r="G125" s="5"/>
      <c r="H125" s="5"/>
      <c r="I125" s="43"/>
    </row>
    <row r="126" spans="1:9" ht="12.75">
      <c r="A126" s="50" t="s">
        <v>149</v>
      </c>
      <c r="B126" s="29">
        <v>6698.156157</v>
      </c>
      <c r="C126" s="14"/>
      <c r="D126" s="29">
        <v>6698.156157</v>
      </c>
      <c r="E126" s="14"/>
      <c r="F126" s="14">
        <v>4109.8172</v>
      </c>
      <c r="G126" s="14">
        <v>721.091957</v>
      </c>
      <c r="H126" s="14">
        <v>1867.247</v>
      </c>
      <c r="I126" s="43"/>
    </row>
    <row r="127" spans="1:9" ht="12.75">
      <c r="A127" s="49"/>
      <c r="B127" s="12"/>
      <c r="C127" s="5"/>
      <c r="D127" s="12"/>
      <c r="E127" s="5"/>
      <c r="F127" s="5"/>
      <c r="G127" s="5"/>
      <c r="H127" s="5"/>
      <c r="I127" s="43"/>
    </row>
    <row r="128" spans="1:9" ht="12.75">
      <c r="A128" s="49" t="s">
        <v>411</v>
      </c>
      <c r="B128" s="12">
        <v>487.08445</v>
      </c>
      <c r="C128" s="5"/>
      <c r="D128" s="12">
        <v>487.08445</v>
      </c>
      <c r="E128" s="5"/>
      <c r="F128" s="5"/>
      <c r="G128" s="5">
        <v>479.58845</v>
      </c>
      <c r="H128" s="5">
        <v>7.496</v>
      </c>
      <c r="I128" s="43"/>
    </row>
    <row r="129" spans="1:9" ht="12.75">
      <c r="A129" s="49" t="s">
        <v>412</v>
      </c>
      <c r="B129" s="12">
        <v>1130.777</v>
      </c>
      <c r="C129" s="5"/>
      <c r="D129" s="12">
        <v>1130.777</v>
      </c>
      <c r="E129" s="5"/>
      <c r="F129" s="5">
        <v>1097.152</v>
      </c>
      <c r="G129" s="5">
        <v>18.665</v>
      </c>
      <c r="H129" s="5">
        <v>14.96</v>
      </c>
      <c r="I129" s="43"/>
    </row>
    <row r="130" spans="1:9" ht="12.75">
      <c r="A130" s="49" t="s">
        <v>413</v>
      </c>
      <c r="B130" s="12">
        <v>25.626</v>
      </c>
      <c r="C130" s="5"/>
      <c r="D130" s="12">
        <v>25.626</v>
      </c>
      <c r="E130" s="5"/>
      <c r="F130" s="5"/>
      <c r="G130" s="5">
        <v>25.626</v>
      </c>
      <c r="H130" s="5"/>
      <c r="I130" s="43"/>
    </row>
    <row r="131" spans="1:9" ht="12.75">
      <c r="A131" s="49" t="s">
        <v>414</v>
      </c>
      <c r="B131" s="12">
        <v>40.118</v>
      </c>
      <c r="C131" s="5"/>
      <c r="D131" s="12">
        <v>40.118</v>
      </c>
      <c r="E131" s="5"/>
      <c r="F131" s="5"/>
      <c r="G131" s="5">
        <v>38.368</v>
      </c>
      <c r="H131" s="5">
        <v>1.75</v>
      </c>
      <c r="I131" s="43"/>
    </row>
    <row r="132" spans="1:9" ht="12.75">
      <c r="A132" s="49" t="s">
        <v>415</v>
      </c>
      <c r="B132" s="12">
        <v>33.025</v>
      </c>
      <c r="C132" s="5"/>
      <c r="D132" s="12">
        <v>33.025</v>
      </c>
      <c r="E132" s="5"/>
      <c r="F132" s="5"/>
      <c r="G132" s="5">
        <v>31.825</v>
      </c>
      <c r="H132" s="5">
        <v>1.2</v>
      </c>
      <c r="I132" s="43"/>
    </row>
    <row r="133" spans="1:9" ht="12.75">
      <c r="A133" s="49" t="s">
        <v>416</v>
      </c>
      <c r="B133" s="12">
        <v>2042.79856</v>
      </c>
      <c r="C133" s="5"/>
      <c r="D133" s="12">
        <v>2042.79856</v>
      </c>
      <c r="E133" s="5"/>
      <c r="F133" s="5">
        <v>2035.568</v>
      </c>
      <c r="G133" s="5">
        <v>7.23056</v>
      </c>
      <c r="H133" s="5"/>
      <c r="I133" s="43"/>
    </row>
    <row r="134" spans="1:9" ht="12.75">
      <c r="A134" s="49" t="s">
        <v>417</v>
      </c>
      <c r="B134" s="12">
        <v>12.190083</v>
      </c>
      <c r="C134" s="5"/>
      <c r="D134" s="12">
        <v>12.190083</v>
      </c>
      <c r="E134" s="5"/>
      <c r="F134" s="5"/>
      <c r="G134" s="5">
        <v>12.190083</v>
      </c>
      <c r="H134" s="5"/>
      <c r="I134" s="43"/>
    </row>
    <row r="135" spans="1:9" ht="12.75">
      <c r="A135" s="49" t="s">
        <v>418</v>
      </c>
      <c r="B135" s="12">
        <v>3.054</v>
      </c>
      <c r="C135" s="5"/>
      <c r="D135" s="12">
        <v>3.054</v>
      </c>
      <c r="E135" s="5"/>
      <c r="F135" s="5"/>
      <c r="G135" s="5">
        <v>3.054</v>
      </c>
      <c r="H135" s="5"/>
      <c r="I135" s="43"/>
    </row>
    <row r="136" spans="1:9" ht="12.75">
      <c r="A136" s="49" t="s">
        <v>419</v>
      </c>
      <c r="B136" s="12">
        <v>1836.2281440000002</v>
      </c>
      <c r="C136" s="5"/>
      <c r="D136" s="12">
        <v>1836.2281440000002</v>
      </c>
      <c r="E136" s="5"/>
      <c r="F136" s="5"/>
      <c r="G136" s="5">
        <v>15.289144</v>
      </c>
      <c r="H136" s="5">
        <v>1820.939</v>
      </c>
      <c r="I136" s="43"/>
    </row>
    <row r="137" spans="1:9" ht="12.75">
      <c r="A137" s="49" t="s">
        <v>420</v>
      </c>
      <c r="B137" s="12">
        <v>34.36555</v>
      </c>
      <c r="C137" s="5"/>
      <c r="D137" s="12">
        <v>34.36555</v>
      </c>
      <c r="E137" s="5"/>
      <c r="F137" s="5"/>
      <c r="G137" s="5">
        <v>13.99355</v>
      </c>
      <c r="H137" s="5">
        <v>20.372</v>
      </c>
      <c r="I137" s="43"/>
    </row>
    <row r="138" spans="1:9" ht="12.75">
      <c r="A138" s="49" t="s">
        <v>421</v>
      </c>
      <c r="B138" s="12">
        <v>11.01499</v>
      </c>
      <c r="C138" s="5"/>
      <c r="D138" s="12">
        <v>11.01499</v>
      </c>
      <c r="E138" s="5"/>
      <c r="F138" s="5"/>
      <c r="G138" s="5">
        <v>11.01499</v>
      </c>
      <c r="H138" s="5"/>
      <c r="I138" s="43"/>
    </row>
    <row r="139" spans="1:9" ht="12.75">
      <c r="A139" s="49" t="s">
        <v>422</v>
      </c>
      <c r="B139" s="12">
        <v>1072.6366500000001</v>
      </c>
      <c r="C139" s="5"/>
      <c r="D139" s="12">
        <v>1072.6366500000001</v>
      </c>
      <c r="E139" s="5"/>
      <c r="F139" s="5">
        <v>977.0972</v>
      </c>
      <c r="G139" s="5">
        <v>93.80945</v>
      </c>
      <c r="H139" s="5">
        <v>1.73</v>
      </c>
      <c r="I139" s="43"/>
    </row>
    <row r="140" spans="1:9" ht="12.75">
      <c r="A140" s="49" t="s">
        <v>423</v>
      </c>
      <c r="B140" s="12">
        <v>2.26273</v>
      </c>
      <c r="C140" s="5"/>
      <c r="D140" s="12">
        <v>2.26273</v>
      </c>
      <c r="E140" s="5"/>
      <c r="F140" s="5"/>
      <c r="G140" s="5">
        <v>2.26273</v>
      </c>
      <c r="H140" s="5"/>
      <c r="I140" s="43"/>
    </row>
    <row r="141" spans="1:9" ht="12.75">
      <c r="A141" s="49"/>
      <c r="B141" s="12"/>
      <c r="C141" s="5"/>
      <c r="D141" s="12"/>
      <c r="E141" s="5"/>
      <c r="F141" s="5"/>
      <c r="G141" s="5"/>
      <c r="H141" s="5"/>
      <c r="I141" s="43"/>
    </row>
    <row r="142" spans="1:9" ht="12.75">
      <c r="A142" s="50" t="s">
        <v>163</v>
      </c>
      <c r="B142" s="29">
        <v>1053.7005</v>
      </c>
      <c r="C142" s="14"/>
      <c r="D142" s="29">
        <v>1053.7005</v>
      </c>
      <c r="E142" s="14"/>
      <c r="F142" s="14"/>
      <c r="G142" s="14">
        <v>1036.8915</v>
      </c>
      <c r="H142" s="14">
        <v>16.809</v>
      </c>
      <c r="I142" s="43"/>
    </row>
    <row r="143" spans="1:9" ht="12.75">
      <c r="A143" s="49"/>
      <c r="B143" s="12"/>
      <c r="C143" s="5"/>
      <c r="D143" s="12"/>
      <c r="E143" s="5"/>
      <c r="F143" s="5"/>
      <c r="G143" s="5"/>
      <c r="H143" s="5"/>
      <c r="I143" s="43"/>
    </row>
    <row r="144" spans="1:9" ht="12.75">
      <c r="A144" s="49" t="s">
        <v>424</v>
      </c>
      <c r="B144" s="12">
        <v>15.508</v>
      </c>
      <c r="C144" s="5"/>
      <c r="D144" s="12">
        <v>15.508</v>
      </c>
      <c r="E144" s="5"/>
      <c r="F144" s="5"/>
      <c r="G144" s="5">
        <v>15.508</v>
      </c>
      <c r="H144" s="5"/>
      <c r="I144" s="43"/>
    </row>
    <row r="145" spans="1:9" ht="12.75">
      <c r="A145" s="49" t="s">
        <v>425</v>
      </c>
      <c r="B145" s="12">
        <v>79.619</v>
      </c>
      <c r="C145" s="5"/>
      <c r="D145" s="12">
        <v>79.619</v>
      </c>
      <c r="E145" s="5"/>
      <c r="F145" s="5"/>
      <c r="G145" s="5">
        <v>79.619</v>
      </c>
      <c r="H145" s="5"/>
      <c r="I145" s="43"/>
    </row>
    <row r="146" spans="1:9" ht="12.75">
      <c r="A146" s="49" t="s">
        <v>426</v>
      </c>
      <c r="B146" s="12">
        <v>10.289</v>
      </c>
      <c r="C146" s="5"/>
      <c r="D146" s="12">
        <v>10.289</v>
      </c>
      <c r="E146" s="5"/>
      <c r="F146" s="5"/>
      <c r="G146" s="5">
        <v>10.289</v>
      </c>
      <c r="H146" s="5"/>
      <c r="I146" s="43"/>
    </row>
    <row r="147" spans="1:9" ht="12.75">
      <c r="A147" s="49" t="s">
        <v>427</v>
      </c>
      <c r="B147" s="12">
        <v>5.416</v>
      </c>
      <c r="C147" s="5"/>
      <c r="D147" s="12">
        <v>5.416</v>
      </c>
      <c r="E147" s="5"/>
      <c r="F147" s="5"/>
      <c r="G147" s="5">
        <v>5.416</v>
      </c>
      <c r="H147" s="5"/>
      <c r="I147" s="43"/>
    </row>
    <row r="148" spans="1:9" ht="12.75">
      <c r="A148" s="49" t="s">
        <v>428</v>
      </c>
      <c r="B148" s="12">
        <v>4.233</v>
      </c>
      <c r="C148" s="5"/>
      <c r="D148" s="12">
        <v>4.233</v>
      </c>
      <c r="E148" s="5"/>
      <c r="F148" s="5"/>
      <c r="G148" s="5">
        <v>4.233</v>
      </c>
      <c r="H148" s="5"/>
      <c r="I148" s="43"/>
    </row>
    <row r="149" spans="1:9" ht="12.75">
      <c r="A149" s="49" t="s">
        <v>429</v>
      </c>
      <c r="B149" s="12">
        <v>19.417</v>
      </c>
      <c r="C149" s="5"/>
      <c r="D149" s="12">
        <v>19.417</v>
      </c>
      <c r="E149" s="5"/>
      <c r="F149" s="5"/>
      <c r="G149" s="5">
        <v>19.417</v>
      </c>
      <c r="H149" s="5"/>
      <c r="I149" s="43"/>
    </row>
    <row r="150" spans="1:9" ht="12.75">
      <c r="A150" s="49" t="s">
        <v>430</v>
      </c>
      <c r="B150" s="12">
        <v>5.156</v>
      </c>
      <c r="C150" s="5"/>
      <c r="D150" s="12">
        <v>5.156</v>
      </c>
      <c r="E150" s="5"/>
      <c r="F150" s="5"/>
      <c r="G150" s="5">
        <v>5.156</v>
      </c>
      <c r="H150" s="5"/>
      <c r="I150" s="43"/>
    </row>
    <row r="151" spans="1:9" ht="12.75">
      <c r="A151" s="49" t="s">
        <v>431</v>
      </c>
      <c r="B151" s="12">
        <v>688.207</v>
      </c>
      <c r="C151" s="5"/>
      <c r="D151" s="12">
        <v>688.207</v>
      </c>
      <c r="E151" s="5"/>
      <c r="F151" s="5"/>
      <c r="G151" s="5">
        <v>688.207</v>
      </c>
      <c r="H151" s="5"/>
      <c r="I151" s="43"/>
    </row>
    <row r="152" spans="1:9" ht="12.75">
      <c r="A152" s="49" t="s">
        <v>432</v>
      </c>
      <c r="B152" s="12">
        <v>3.123</v>
      </c>
      <c r="C152" s="5"/>
      <c r="D152" s="12">
        <v>3.123</v>
      </c>
      <c r="E152" s="5"/>
      <c r="F152" s="5"/>
      <c r="G152" s="5">
        <v>3.123</v>
      </c>
      <c r="H152" s="5"/>
      <c r="I152" s="43"/>
    </row>
    <row r="153" spans="1:9" ht="12.75">
      <c r="A153" s="49" t="s">
        <v>433</v>
      </c>
      <c r="B153" s="12">
        <v>112.886</v>
      </c>
      <c r="C153" s="5"/>
      <c r="D153" s="12">
        <v>112.886</v>
      </c>
      <c r="E153" s="5"/>
      <c r="F153" s="5"/>
      <c r="G153" s="5">
        <v>112.886</v>
      </c>
      <c r="H153" s="5"/>
      <c r="I153" s="43"/>
    </row>
    <row r="154" spans="1:9" ht="12.75">
      <c r="A154" s="49" t="s">
        <v>434</v>
      </c>
      <c r="B154" s="12">
        <v>98.695</v>
      </c>
      <c r="C154" s="5"/>
      <c r="D154" s="12">
        <v>98.695</v>
      </c>
      <c r="E154" s="5"/>
      <c r="F154" s="5"/>
      <c r="G154" s="5">
        <v>98.695</v>
      </c>
      <c r="H154" s="5"/>
      <c r="I154" s="43"/>
    </row>
    <row r="155" spans="1:9" ht="12.75">
      <c r="A155" s="49" t="s">
        <v>435</v>
      </c>
      <c r="B155" s="12">
        <v>23.924</v>
      </c>
      <c r="C155" s="5"/>
      <c r="D155" s="12">
        <v>23.924</v>
      </c>
      <c r="E155" s="5"/>
      <c r="F155" s="5"/>
      <c r="G155" s="5">
        <v>23.924</v>
      </c>
      <c r="H155" s="5"/>
      <c r="I155" s="43"/>
    </row>
    <row r="156" spans="1:9" ht="12.75">
      <c r="A156" s="49" t="s">
        <v>436</v>
      </c>
      <c r="B156" s="12">
        <v>23.7665</v>
      </c>
      <c r="C156" s="5"/>
      <c r="D156" s="12">
        <v>23.7665</v>
      </c>
      <c r="E156" s="5"/>
      <c r="F156" s="5"/>
      <c r="G156" s="5">
        <v>23.7665</v>
      </c>
      <c r="H156" s="5"/>
      <c r="I156" s="43"/>
    </row>
    <row r="157" spans="1:9" ht="12.75">
      <c r="A157" s="49" t="s">
        <v>437</v>
      </c>
      <c r="B157" s="12">
        <v>5.675</v>
      </c>
      <c r="C157" s="5"/>
      <c r="D157" s="12">
        <v>5.675</v>
      </c>
      <c r="E157" s="5"/>
      <c r="F157" s="5"/>
      <c r="G157" s="5">
        <v>5.675</v>
      </c>
      <c r="H157" s="5"/>
      <c r="I157" s="43"/>
    </row>
    <row r="158" spans="1:9" ht="12.75">
      <c r="A158" s="49" t="s">
        <v>438</v>
      </c>
      <c r="B158" s="12">
        <v>56.480999999999995</v>
      </c>
      <c r="C158" s="5"/>
      <c r="D158" s="12">
        <v>56.480999999999995</v>
      </c>
      <c r="E158" s="5"/>
      <c r="F158" s="5"/>
      <c r="G158" s="5">
        <v>39.672</v>
      </c>
      <c r="H158" s="5">
        <v>16.809</v>
      </c>
      <c r="I158" s="43"/>
    </row>
    <row r="159" spans="1:9" ht="12.75">
      <c r="A159" s="49"/>
      <c r="B159" s="12"/>
      <c r="C159" s="5"/>
      <c r="D159" s="12"/>
      <c r="E159" s="5"/>
      <c r="F159" s="5"/>
      <c r="G159" s="5"/>
      <c r="H159" s="5"/>
      <c r="I159" s="43"/>
    </row>
    <row r="160" spans="1:9" ht="12.75">
      <c r="A160" s="50" t="s">
        <v>179</v>
      </c>
      <c r="B160" s="29">
        <v>10990.669779999998</v>
      </c>
      <c r="C160" s="14"/>
      <c r="D160" s="29">
        <v>10990.669779999998</v>
      </c>
      <c r="E160" s="14">
        <v>1647.338</v>
      </c>
      <c r="F160" s="14">
        <v>1258.613</v>
      </c>
      <c r="G160" s="14">
        <v>5672.3002</v>
      </c>
      <c r="H160" s="14">
        <v>2412.41858</v>
      </c>
      <c r="I160" s="43"/>
    </row>
    <row r="161" spans="1:9" ht="12.75">
      <c r="A161" s="50"/>
      <c r="B161" s="12"/>
      <c r="C161" s="5"/>
      <c r="D161" s="12"/>
      <c r="E161" s="5"/>
      <c r="F161" s="5"/>
      <c r="G161" s="5"/>
      <c r="H161" s="5"/>
      <c r="I161" s="43"/>
    </row>
    <row r="162" spans="1:9" ht="12.75">
      <c r="A162" s="49" t="s">
        <v>439</v>
      </c>
      <c r="B162" s="12">
        <v>22.924</v>
      </c>
      <c r="C162" s="5"/>
      <c r="D162" s="12">
        <v>22.924</v>
      </c>
      <c r="E162" s="5"/>
      <c r="F162" s="5"/>
      <c r="G162" s="5">
        <v>22.924</v>
      </c>
      <c r="H162" s="5"/>
      <c r="I162" s="43"/>
    </row>
    <row r="163" spans="1:9" ht="12.75">
      <c r="A163" s="49" t="s">
        <v>440</v>
      </c>
      <c r="B163" s="12">
        <v>146.328</v>
      </c>
      <c r="C163" s="5"/>
      <c r="D163" s="12">
        <v>146.328</v>
      </c>
      <c r="E163" s="5"/>
      <c r="F163" s="5"/>
      <c r="G163" s="5">
        <v>45.092</v>
      </c>
      <c r="H163" s="5">
        <v>101.236</v>
      </c>
      <c r="I163" s="43"/>
    </row>
    <row r="164" spans="1:9" ht="12.75">
      <c r="A164" s="49" t="s">
        <v>441</v>
      </c>
      <c r="B164" s="12">
        <v>634.4408000000001</v>
      </c>
      <c r="C164" s="5"/>
      <c r="D164" s="12">
        <v>634.4408000000001</v>
      </c>
      <c r="E164" s="5">
        <v>363.441</v>
      </c>
      <c r="F164" s="5">
        <v>212.10000000000008</v>
      </c>
      <c r="G164" s="5">
        <v>58.8998</v>
      </c>
      <c r="H164" s="5"/>
      <c r="I164" s="43"/>
    </row>
    <row r="165" spans="1:9" ht="12.75">
      <c r="A165" s="49" t="s">
        <v>442</v>
      </c>
      <c r="B165" s="12">
        <v>24.133</v>
      </c>
      <c r="C165" s="5"/>
      <c r="D165" s="12">
        <v>24.133</v>
      </c>
      <c r="E165" s="5"/>
      <c r="F165" s="5"/>
      <c r="G165" s="5">
        <v>24.133</v>
      </c>
      <c r="H165" s="5"/>
      <c r="I165" s="43"/>
    </row>
    <row r="166" spans="1:9" ht="12.75">
      <c r="A166" s="49" t="s">
        <v>443</v>
      </c>
      <c r="B166" s="12">
        <v>111.258</v>
      </c>
      <c r="C166" s="5"/>
      <c r="D166" s="12">
        <v>111.258</v>
      </c>
      <c r="E166" s="5"/>
      <c r="F166" s="5"/>
      <c r="G166" s="5">
        <v>111.258</v>
      </c>
      <c r="H166" s="5"/>
      <c r="I166" s="43"/>
    </row>
    <row r="167" spans="1:9" ht="12.75">
      <c r="A167" s="49" t="s">
        <v>668</v>
      </c>
      <c r="B167" s="12"/>
      <c r="C167" s="5"/>
      <c r="D167" s="12"/>
      <c r="E167" s="5"/>
      <c r="F167" s="5"/>
      <c r="G167" s="5"/>
      <c r="H167" s="5"/>
      <c r="I167" s="43"/>
    </row>
    <row r="168" spans="1:9" ht="12.75">
      <c r="A168" s="49" t="s">
        <v>616</v>
      </c>
      <c r="B168" s="12">
        <v>0.481</v>
      </c>
      <c r="C168" s="5"/>
      <c r="D168" s="12">
        <v>0.481</v>
      </c>
      <c r="E168" s="5"/>
      <c r="F168" s="5"/>
      <c r="G168" s="5">
        <v>0.481</v>
      </c>
      <c r="H168" s="5"/>
      <c r="I168" s="43"/>
    </row>
    <row r="169" spans="1:9" ht="12.75">
      <c r="A169" s="49" t="s">
        <v>444</v>
      </c>
      <c r="B169" s="12">
        <v>34.769</v>
      </c>
      <c r="C169" s="5"/>
      <c r="D169" s="12">
        <v>34.769</v>
      </c>
      <c r="E169" s="5"/>
      <c r="F169" s="5">
        <v>25.278</v>
      </c>
      <c r="G169" s="5">
        <v>9.491</v>
      </c>
      <c r="H169" s="5"/>
      <c r="I169" s="43"/>
    </row>
    <row r="170" spans="1:9" ht="12.75">
      <c r="A170" s="49" t="s">
        <v>445</v>
      </c>
      <c r="B170" s="12">
        <v>1301.077</v>
      </c>
      <c r="C170" s="5"/>
      <c r="D170" s="12">
        <v>1301.077</v>
      </c>
      <c r="E170" s="5">
        <v>1283.897</v>
      </c>
      <c r="F170" s="5"/>
      <c r="G170" s="5">
        <v>17.18</v>
      </c>
      <c r="H170" s="5"/>
      <c r="I170" s="43"/>
    </row>
    <row r="171" spans="1:9" ht="12.75">
      <c r="A171" s="49" t="s">
        <v>446</v>
      </c>
      <c r="B171" s="12">
        <v>17.18</v>
      </c>
      <c r="C171" s="5"/>
      <c r="D171" s="12">
        <v>17.18</v>
      </c>
      <c r="E171" s="5"/>
      <c r="F171" s="5"/>
      <c r="G171" s="5">
        <v>17.18</v>
      </c>
      <c r="H171" s="5"/>
      <c r="I171" s="43"/>
    </row>
    <row r="172" spans="1:9" ht="12.75">
      <c r="A172" s="49" t="s">
        <v>447</v>
      </c>
      <c r="B172" s="12">
        <v>21.5342</v>
      </c>
      <c r="C172" s="5"/>
      <c r="D172" s="12">
        <v>21.5342</v>
      </c>
      <c r="E172" s="5"/>
      <c r="F172" s="5"/>
      <c r="G172" s="5">
        <v>13.0481</v>
      </c>
      <c r="H172" s="5">
        <v>8.4861</v>
      </c>
      <c r="I172" s="43"/>
    </row>
    <row r="173" spans="1:9" ht="12.75">
      <c r="A173" s="49" t="s">
        <v>448</v>
      </c>
      <c r="B173" s="12">
        <v>5696.72448</v>
      </c>
      <c r="C173" s="5"/>
      <c r="D173" s="12">
        <v>5696.72448</v>
      </c>
      <c r="E173" s="5"/>
      <c r="F173" s="5"/>
      <c r="G173" s="5">
        <v>4784.98</v>
      </c>
      <c r="H173" s="5">
        <v>911.74448</v>
      </c>
      <c r="I173" s="43"/>
    </row>
    <row r="174" spans="1:9" ht="12.75">
      <c r="A174" s="49" t="s">
        <v>449</v>
      </c>
      <c r="B174" s="12">
        <v>60.3328</v>
      </c>
      <c r="C174" s="5"/>
      <c r="D174" s="12">
        <v>60.3328</v>
      </c>
      <c r="E174" s="5"/>
      <c r="F174" s="5"/>
      <c r="G174" s="5">
        <v>60.3328</v>
      </c>
      <c r="H174" s="5"/>
      <c r="I174" s="43"/>
    </row>
    <row r="175" spans="1:9" ht="12.75">
      <c r="A175" s="49" t="s">
        <v>450</v>
      </c>
      <c r="B175" s="12">
        <v>41.963</v>
      </c>
      <c r="C175" s="5"/>
      <c r="D175" s="12">
        <v>41.963</v>
      </c>
      <c r="E175" s="5"/>
      <c r="F175" s="5"/>
      <c r="G175" s="5">
        <v>41.963</v>
      </c>
      <c r="H175" s="5"/>
      <c r="I175" s="43"/>
    </row>
    <row r="176" spans="1:9" ht="12.75">
      <c r="A176" s="49" t="s">
        <v>451</v>
      </c>
      <c r="B176" s="12">
        <v>1941.9260000000002</v>
      </c>
      <c r="C176" s="5"/>
      <c r="D176" s="12">
        <v>1941.9260000000002</v>
      </c>
      <c r="E176" s="5"/>
      <c r="F176" s="5">
        <v>550</v>
      </c>
      <c r="G176" s="5">
        <v>2.998</v>
      </c>
      <c r="H176" s="5">
        <v>1388.928</v>
      </c>
      <c r="I176" s="43"/>
    </row>
    <row r="177" spans="1:9" ht="12.75">
      <c r="A177" s="49" t="s">
        <v>617</v>
      </c>
      <c r="B177" s="12"/>
      <c r="C177" s="5"/>
      <c r="D177" s="12"/>
      <c r="E177" s="5"/>
      <c r="F177" s="5"/>
      <c r="G177" s="5"/>
      <c r="H177" s="5"/>
      <c r="I177" s="43"/>
    </row>
    <row r="178" spans="1:9" ht="12.75">
      <c r="A178" s="49" t="s">
        <v>452</v>
      </c>
      <c r="B178" s="12">
        <v>6.525</v>
      </c>
      <c r="C178" s="5"/>
      <c r="D178" s="12">
        <v>6.525</v>
      </c>
      <c r="E178" s="5"/>
      <c r="F178" s="5"/>
      <c r="G178" s="5">
        <v>6.525</v>
      </c>
      <c r="H178" s="5"/>
      <c r="I178" s="43"/>
    </row>
    <row r="179" spans="1:9" ht="12.75">
      <c r="A179" s="49" t="s">
        <v>453</v>
      </c>
      <c r="B179" s="12">
        <v>19.938000000000002</v>
      </c>
      <c r="C179" s="5"/>
      <c r="D179" s="12">
        <v>19.938000000000002</v>
      </c>
      <c r="E179" s="5"/>
      <c r="F179" s="5"/>
      <c r="G179" s="5">
        <v>17.914</v>
      </c>
      <c r="H179" s="5">
        <v>2.024</v>
      </c>
      <c r="I179" s="43"/>
    </row>
    <row r="180" spans="1:9" ht="12.75">
      <c r="A180" s="49" t="s">
        <v>454</v>
      </c>
      <c r="B180" s="12">
        <v>30.234</v>
      </c>
      <c r="C180" s="5"/>
      <c r="D180" s="12">
        <v>30.234</v>
      </c>
      <c r="E180" s="5"/>
      <c r="F180" s="5"/>
      <c r="G180" s="5">
        <v>30.234</v>
      </c>
      <c r="H180" s="5"/>
      <c r="I180" s="43"/>
    </row>
    <row r="181" spans="1:9" ht="12.75">
      <c r="A181" s="49" t="s">
        <v>455</v>
      </c>
      <c r="B181" s="12">
        <v>30.234</v>
      </c>
      <c r="C181" s="5"/>
      <c r="D181" s="12">
        <v>30.234</v>
      </c>
      <c r="E181" s="5"/>
      <c r="F181" s="5"/>
      <c r="G181" s="5">
        <v>30.234</v>
      </c>
      <c r="H181" s="5"/>
      <c r="I181" s="43"/>
    </row>
    <row r="182" spans="1:9" ht="12.75">
      <c r="A182" s="49" t="s">
        <v>456</v>
      </c>
      <c r="B182" s="12">
        <v>534.812</v>
      </c>
      <c r="C182" s="5"/>
      <c r="D182" s="12">
        <v>534.812</v>
      </c>
      <c r="E182" s="5"/>
      <c r="F182" s="5">
        <v>471.235</v>
      </c>
      <c r="G182" s="5">
        <v>63.577</v>
      </c>
      <c r="H182" s="5"/>
      <c r="I182" s="43"/>
    </row>
    <row r="183" spans="1:9" ht="12.75">
      <c r="A183" s="49" t="s">
        <v>457</v>
      </c>
      <c r="B183" s="12">
        <v>60.999</v>
      </c>
      <c r="C183" s="5"/>
      <c r="D183" s="12">
        <v>60.999</v>
      </c>
      <c r="E183" s="5"/>
      <c r="F183" s="5"/>
      <c r="G183" s="5">
        <v>60.999</v>
      </c>
      <c r="H183" s="5"/>
      <c r="I183" s="43"/>
    </row>
    <row r="184" spans="1:9" ht="12.75">
      <c r="A184" s="49" t="s">
        <v>458</v>
      </c>
      <c r="B184" s="12">
        <v>4.53</v>
      </c>
      <c r="C184" s="5"/>
      <c r="D184" s="12">
        <v>4.53</v>
      </c>
      <c r="E184" s="5"/>
      <c r="F184" s="5"/>
      <c r="G184" s="5">
        <v>4.53</v>
      </c>
      <c r="H184" s="5"/>
      <c r="I184" s="43"/>
    </row>
    <row r="185" spans="1:9" ht="12.75">
      <c r="A185" s="49" t="s">
        <v>459</v>
      </c>
      <c r="B185" s="12">
        <v>339.185</v>
      </c>
      <c r="C185" s="5"/>
      <c r="D185" s="12">
        <v>339.185</v>
      </c>
      <c r="E185" s="5"/>
      <c r="F185" s="5"/>
      <c r="G185" s="5">
        <v>339.185</v>
      </c>
      <c r="H185" s="5"/>
      <c r="I185" s="43"/>
    </row>
    <row r="186" spans="1:9" ht="12.75">
      <c r="A186" s="49" t="s">
        <v>460</v>
      </c>
      <c r="B186" s="12">
        <v>22.6515</v>
      </c>
      <c r="C186" s="5"/>
      <c r="D186" s="12">
        <v>22.6515</v>
      </c>
      <c r="E186" s="5"/>
      <c r="F186" s="5"/>
      <c r="G186" s="5">
        <v>22.6515</v>
      </c>
      <c r="H186" s="5"/>
      <c r="I186" s="43"/>
    </row>
    <row r="187" spans="1:9" ht="12.75">
      <c r="A187" s="49"/>
      <c r="B187" s="12"/>
      <c r="C187" s="5"/>
      <c r="D187" s="12"/>
      <c r="E187" s="5"/>
      <c r="F187" s="5"/>
      <c r="G187" s="5"/>
      <c r="H187" s="5"/>
      <c r="I187" s="43"/>
    </row>
    <row r="188" spans="1:9" ht="12.75">
      <c r="A188" s="50" t="s">
        <v>202</v>
      </c>
      <c r="B188" s="29">
        <v>1348.569902</v>
      </c>
      <c r="C188" s="14">
        <v>19.753</v>
      </c>
      <c r="D188" s="29">
        <v>1328.816902</v>
      </c>
      <c r="E188" s="14"/>
      <c r="F188" s="14">
        <v>73.5</v>
      </c>
      <c r="G188" s="14">
        <v>1255.316902</v>
      </c>
      <c r="H188" s="14"/>
      <c r="I188" s="43"/>
    </row>
    <row r="189" spans="1:9" ht="12.75">
      <c r="A189" s="50"/>
      <c r="B189" s="12"/>
      <c r="C189" s="5"/>
      <c r="D189" s="12"/>
      <c r="E189" s="5"/>
      <c r="F189" s="5"/>
      <c r="G189" s="5"/>
      <c r="H189" s="5"/>
      <c r="I189" s="43"/>
    </row>
    <row r="190" spans="1:9" ht="12.75">
      <c r="A190" s="49" t="s">
        <v>461</v>
      </c>
      <c r="B190" s="12">
        <v>14.434</v>
      </c>
      <c r="C190" s="5"/>
      <c r="D190" s="12">
        <v>14.434</v>
      </c>
      <c r="E190" s="5"/>
      <c r="F190" s="5"/>
      <c r="G190" s="5">
        <v>14.434</v>
      </c>
      <c r="H190" s="5"/>
      <c r="I190" s="43"/>
    </row>
    <row r="191" spans="1:9" ht="12.75">
      <c r="A191" s="49" t="s">
        <v>462</v>
      </c>
      <c r="B191" s="12">
        <v>206.101</v>
      </c>
      <c r="C191" s="5"/>
      <c r="D191" s="12">
        <v>206.101</v>
      </c>
      <c r="E191" s="5"/>
      <c r="F191" s="5"/>
      <c r="G191" s="5">
        <v>206.101</v>
      </c>
      <c r="H191" s="5"/>
      <c r="I191" s="43"/>
    </row>
    <row r="192" spans="1:9" ht="12.75">
      <c r="A192" s="49" t="s">
        <v>463</v>
      </c>
      <c r="B192" s="12">
        <v>206.101</v>
      </c>
      <c r="C192" s="5"/>
      <c r="D192" s="12">
        <v>206.101</v>
      </c>
      <c r="E192" s="5"/>
      <c r="F192" s="5"/>
      <c r="G192" s="5">
        <v>206.101</v>
      </c>
      <c r="H192" s="5"/>
      <c r="I192" s="43"/>
    </row>
    <row r="193" spans="1:9" ht="12.75">
      <c r="A193" s="49" t="s">
        <v>464</v>
      </c>
      <c r="B193" s="12">
        <v>18.042</v>
      </c>
      <c r="C193" s="5"/>
      <c r="D193" s="12">
        <v>18.042</v>
      </c>
      <c r="E193" s="5"/>
      <c r="F193" s="5"/>
      <c r="G193" s="5">
        <v>18.042</v>
      </c>
      <c r="H193" s="5"/>
      <c r="I193" s="43"/>
    </row>
    <row r="194" spans="1:9" ht="12.75">
      <c r="A194" s="49" t="s">
        <v>465</v>
      </c>
      <c r="B194" s="12">
        <v>76.135</v>
      </c>
      <c r="C194" s="5"/>
      <c r="D194" s="12">
        <v>76.135</v>
      </c>
      <c r="E194" s="5"/>
      <c r="F194" s="5"/>
      <c r="G194" s="5">
        <v>76.135</v>
      </c>
      <c r="H194" s="5"/>
      <c r="I194" s="43"/>
    </row>
    <row r="195" spans="1:9" ht="12.75">
      <c r="A195" s="49" t="s">
        <v>466</v>
      </c>
      <c r="B195" s="12">
        <v>325.24</v>
      </c>
      <c r="C195" s="5">
        <v>19.753</v>
      </c>
      <c r="D195" s="12">
        <v>305.487</v>
      </c>
      <c r="E195" s="5"/>
      <c r="F195" s="5"/>
      <c r="G195" s="5">
        <v>305.487</v>
      </c>
      <c r="H195" s="5"/>
      <c r="I195" s="43"/>
    </row>
    <row r="196" spans="1:9" ht="12.75">
      <c r="A196" s="49" t="s">
        <v>467</v>
      </c>
      <c r="B196" s="12">
        <v>123.441</v>
      </c>
      <c r="C196" s="5"/>
      <c r="D196" s="12">
        <v>123.441</v>
      </c>
      <c r="E196" s="5"/>
      <c r="F196" s="5"/>
      <c r="G196" s="5">
        <v>123.441</v>
      </c>
      <c r="H196" s="5"/>
      <c r="I196" s="43"/>
    </row>
    <row r="197" spans="1:9" ht="12.75">
      <c r="A197" s="49" t="s">
        <v>468</v>
      </c>
      <c r="B197" s="12">
        <v>5.321</v>
      </c>
      <c r="C197" s="5"/>
      <c r="D197" s="12">
        <v>5.321</v>
      </c>
      <c r="E197" s="5"/>
      <c r="F197" s="5"/>
      <c r="G197" s="5">
        <v>5.321</v>
      </c>
      <c r="H197" s="5"/>
      <c r="I197" s="43"/>
    </row>
    <row r="198" spans="1:9" ht="12.75">
      <c r="A198" s="49" t="s">
        <v>469</v>
      </c>
      <c r="B198" s="12">
        <v>130.67</v>
      </c>
      <c r="C198" s="5"/>
      <c r="D198" s="12">
        <v>130.67</v>
      </c>
      <c r="E198" s="5"/>
      <c r="F198" s="5"/>
      <c r="G198" s="5">
        <v>130.67</v>
      </c>
      <c r="H198" s="5"/>
      <c r="I198" s="43"/>
    </row>
    <row r="199" spans="1:9" ht="12.75">
      <c r="A199" s="49" t="s">
        <v>470</v>
      </c>
      <c r="B199" s="12">
        <v>99.062</v>
      </c>
      <c r="C199" s="5"/>
      <c r="D199" s="12">
        <v>99.062</v>
      </c>
      <c r="E199" s="5"/>
      <c r="F199" s="5"/>
      <c r="G199" s="5">
        <v>99.062</v>
      </c>
      <c r="H199" s="5"/>
      <c r="I199" s="43"/>
    </row>
    <row r="200" spans="1:9" ht="12.75">
      <c r="A200" s="49" t="s">
        <v>471</v>
      </c>
      <c r="B200" s="12">
        <v>88.089</v>
      </c>
      <c r="C200" s="5"/>
      <c r="D200" s="12">
        <v>88.089</v>
      </c>
      <c r="E200" s="5"/>
      <c r="F200" s="5">
        <v>73.5</v>
      </c>
      <c r="G200" s="5">
        <v>14.589</v>
      </c>
      <c r="H200" s="5"/>
      <c r="I200" s="43"/>
    </row>
    <row r="201" spans="1:9" ht="12.75">
      <c r="A201" s="49" t="s">
        <v>472</v>
      </c>
      <c r="B201" s="12">
        <v>456.079902</v>
      </c>
      <c r="C201" s="5"/>
      <c r="D201" s="12">
        <v>456.079902</v>
      </c>
      <c r="E201" s="5"/>
      <c r="F201" s="5"/>
      <c r="G201" s="5">
        <v>456.079902</v>
      </c>
      <c r="H201" s="5"/>
      <c r="I201" s="43"/>
    </row>
    <row r="202" spans="1:9" ht="12.75">
      <c r="A202" s="49" t="s">
        <v>473</v>
      </c>
      <c r="B202" s="12">
        <v>421.062</v>
      </c>
      <c r="C202" s="5"/>
      <c r="D202" s="12">
        <v>421.062</v>
      </c>
      <c r="E202" s="5"/>
      <c r="F202" s="5"/>
      <c r="G202" s="5">
        <v>421.062</v>
      </c>
      <c r="H202" s="5"/>
      <c r="I202" s="43"/>
    </row>
    <row r="203" spans="1:9" ht="12.75">
      <c r="A203" s="49" t="s">
        <v>474</v>
      </c>
      <c r="B203" s="12">
        <v>28.458</v>
      </c>
      <c r="C203" s="5"/>
      <c r="D203" s="12">
        <v>28.458</v>
      </c>
      <c r="E203" s="5"/>
      <c r="F203" s="5"/>
      <c r="G203" s="5">
        <v>28.458</v>
      </c>
      <c r="H203" s="5"/>
      <c r="I203" s="43"/>
    </row>
    <row r="204" spans="1:9" ht="12.75">
      <c r="A204" s="49"/>
      <c r="B204" s="12"/>
      <c r="C204" s="5"/>
      <c r="D204" s="12"/>
      <c r="E204" s="5"/>
      <c r="F204" s="5"/>
      <c r="G204" s="5"/>
      <c r="H204" s="5"/>
      <c r="I204" s="43"/>
    </row>
    <row r="205" spans="1:9" ht="12.75">
      <c r="A205" s="50" t="s">
        <v>217</v>
      </c>
      <c r="B205" s="29">
        <v>2520.0827520000003</v>
      </c>
      <c r="C205" s="14">
        <v>3.521</v>
      </c>
      <c r="D205" s="29">
        <v>2516.561752</v>
      </c>
      <c r="E205" s="14"/>
      <c r="F205" s="14"/>
      <c r="G205" s="14">
        <v>2322.960752</v>
      </c>
      <c r="H205" s="14">
        <v>193.601</v>
      </c>
      <c r="I205" s="43"/>
    </row>
    <row r="206" spans="1:9" ht="12.75">
      <c r="A206" s="50"/>
      <c r="B206" s="12"/>
      <c r="C206" s="5"/>
      <c r="D206" s="12"/>
      <c r="E206" s="5"/>
      <c r="F206" s="5"/>
      <c r="G206" s="5"/>
      <c r="H206" s="5"/>
      <c r="I206" s="43"/>
    </row>
    <row r="207" spans="1:9" ht="12.75">
      <c r="A207" s="49" t="s">
        <v>475</v>
      </c>
      <c r="B207" s="12">
        <v>37.917152</v>
      </c>
      <c r="C207" s="5"/>
      <c r="D207" s="12">
        <v>37.917152</v>
      </c>
      <c r="E207" s="5"/>
      <c r="F207" s="5"/>
      <c r="G207" s="5">
        <v>37.917152</v>
      </c>
      <c r="H207" s="5"/>
      <c r="I207" s="43"/>
    </row>
    <row r="208" spans="1:9" ht="12.75">
      <c r="A208" s="49" t="s">
        <v>476</v>
      </c>
      <c r="B208" s="12">
        <v>18.65</v>
      </c>
      <c r="C208" s="5"/>
      <c r="D208" s="12">
        <v>18.65</v>
      </c>
      <c r="E208" s="5"/>
      <c r="F208" s="5"/>
      <c r="G208" s="5">
        <v>18.65</v>
      </c>
      <c r="H208" s="5"/>
      <c r="I208" s="43"/>
    </row>
    <row r="209" spans="1:9" ht="12.75">
      <c r="A209" s="49" t="s">
        <v>477</v>
      </c>
      <c r="B209" s="12">
        <v>2054.845</v>
      </c>
      <c r="C209" s="5"/>
      <c r="D209" s="12">
        <v>2054.845</v>
      </c>
      <c r="E209" s="5"/>
      <c r="F209" s="5"/>
      <c r="G209" s="5">
        <v>1875.024</v>
      </c>
      <c r="H209" s="5">
        <v>179.821</v>
      </c>
      <c r="I209" s="43"/>
    </row>
    <row r="210" spans="1:9" ht="12.75">
      <c r="A210" s="49" t="s">
        <v>478</v>
      </c>
      <c r="B210" s="12">
        <v>104.5426</v>
      </c>
      <c r="C210" s="5"/>
      <c r="D210" s="12">
        <v>104.5426</v>
      </c>
      <c r="E210" s="5"/>
      <c r="F210" s="5"/>
      <c r="G210" s="5">
        <v>104.5426</v>
      </c>
      <c r="H210" s="5"/>
      <c r="I210" s="43"/>
    </row>
    <row r="211" spans="1:9" ht="12.75">
      <c r="A211" s="49" t="s">
        <v>479</v>
      </c>
      <c r="B211" s="12">
        <v>3.63</v>
      </c>
      <c r="C211" s="5"/>
      <c r="D211" s="12">
        <v>3.63</v>
      </c>
      <c r="E211" s="5"/>
      <c r="F211" s="5"/>
      <c r="G211" s="5">
        <v>3.63</v>
      </c>
      <c r="H211" s="5"/>
      <c r="I211" s="43"/>
    </row>
    <row r="212" spans="1:9" ht="12.75">
      <c r="A212" s="49" t="s">
        <v>480</v>
      </c>
      <c r="B212" s="12">
        <v>21.715</v>
      </c>
      <c r="C212" s="5"/>
      <c r="D212" s="12">
        <v>21.715</v>
      </c>
      <c r="E212" s="5"/>
      <c r="F212" s="5"/>
      <c r="G212" s="5">
        <v>21.715</v>
      </c>
      <c r="H212" s="5"/>
      <c r="I212" s="43"/>
    </row>
    <row r="213" spans="1:9" ht="12.75">
      <c r="A213" s="49" t="s">
        <v>481</v>
      </c>
      <c r="B213" s="12">
        <v>11.157</v>
      </c>
      <c r="C213" s="5"/>
      <c r="D213" s="12">
        <v>11.157</v>
      </c>
      <c r="E213" s="5"/>
      <c r="F213" s="5"/>
      <c r="G213" s="5">
        <v>11.157</v>
      </c>
      <c r="H213" s="5"/>
      <c r="I213" s="43"/>
    </row>
    <row r="214" spans="1:9" ht="12.75">
      <c r="A214" s="49" t="s">
        <v>482</v>
      </c>
      <c r="B214" s="12">
        <v>33.525999999999996</v>
      </c>
      <c r="C214" s="5"/>
      <c r="D214" s="12">
        <v>33.525999999999996</v>
      </c>
      <c r="E214" s="5"/>
      <c r="F214" s="5"/>
      <c r="G214" s="5">
        <v>20.426</v>
      </c>
      <c r="H214" s="5">
        <v>13.1</v>
      </c>
      <c r="I214" s="43"/>
    </row>
    <row r="215" spans="1:9" ht="12.75">
      <c r="A215" s="49" t="s">
        <v>483</v>
      </c>
      <c r="B215" s="12">
        <v>7.616</v>
      </c>
      <c r="C215" s="5"/>
      <c r="D215" s="12">
        <v>7.616</v>
      </c>
      <c r="E215" s="5"/>
      <c r="F215" s="5"/>
      <c r="G215" s="5">
        <v>7.616</v>
      </c>
      <c r="H215" s="5"/>
      <c r="I215" s="43"/>
    </row>
    <row r="216" spans="1:9" ht="12.75">
      <c r="A216" s="49" t="s">
        <v>484</v>
      </c>
      <c r="B216" s="12">
        <v>40.969</v>
      </c>
      <c r="C216" s="5"/>
      <c r="D216" s="12">
        <v>40.969</v>
      </c>
      <c r="E216" s="5"/>
      <c r="F216" s="5"/>
      <c r="G216" s="5">
        <v>40.969</v>
      </c>
      <c r="H216" s="5"/>
      <c r="I216" s="43"/>
    </row>
    <row r="217" spans="1:9" ht="12.75">
      <c r="A217" s="49" t="s">
        <v>485</v>
      </c>
      <c r="B217" s="12">
        <v>43.338</v>
      </c>
      <c r="C217" s="5"/>
      <c r="D217" s="12">
        <v>43.338</v>
      </c>
      <c r="E217" s="5"/>
      <c r="F217" s="5"/>
      <c r="G217" s="5">
        <v>43.338</v>
      </c>
      <c r="H217" s="5"/>
      <c r="I217" s="43"/>
    </row>
    <row r="218" spans="1:9" ht="12.75">
      <c r="A218" s="49" t="s">
        <v>486</v>
      </c>
      <c r="B218" s="12">
        <v>4.781</v>
      </c>
      <c r="C218" s="5"/>
      <c r="D218" s="12">
        <v>4.781</v>
      </c>
      <c r="E218" s="5"/>
      <c r="F218" s="5"/>
      <c r="G218" s="5">
        <v>4.781</v>
      </c>
      <c r="H218" s="5"/>
      <c r="I218" s="43"/>
    </row>
    <row r="219" spans="1:9" ht="12.75">
      <c r="A219" s="49" t="s">
        <v>487</v>
      </c>
      <c r="B219" s="12">
        <v>1.28</v>
      </c>
      <c r="C219" s="5"/>
      <c r="D219" s="12">
        <v>1.28</v>
      </c>
      <c r="E219" s="5"/>
      <c r="F219" s="5"/>
      <c r="G219" s="5">
        <v>1.28</v>
      </c>
      <c r="H219" s="5"/>
      <c r="I219" s="43"/>
    </row>
    <row r="220" spans="1:9" ht="12.75">
      <c r="A220" s="49" t="s">
        <v>488</v>
      </c>
      <c r="B220" s="12">
        <v>119.045</v>
      </c>
      <c r="C220" s="5"/>
      <c r="D220" s="12">
        <v>119.045</v>
      </c>
      <c r="E220" s="5"/>
      <c r="F220" s="5"/>
      <c r="G220" s="5">
        <v>118.365</v>
      </c>
      <c r="H220" s="5">
        <v>0.68</v>
      </c>
      <c r="I220" s="43"/>
    </row>
    <row r="221" spans="1:9" ht="12.75">
      <c r="A221" s="49" t="s">
        <v>489</v>
      </c>
      <c r="B221" s="12">
        <v>4.135</v>
      </c>
      <c r="C221" s="5">
        <v>3.521</v>
      </c>
      <c r="D221" s="12">
        <v>0.614</v>
      </c>
      <c r="E221" s="5"/>
      <c r="F221" s="5"/>
      <c r="G221" s="5">
        <v>0.614</v>
      </c>
      <c r="H221" s="5"/>
      <c r="I221" s="43"/>
    </row>
    <row r="222" spans="1:9" ht="12.75">
      <c r="A222" s="49" t="s">
        <v>490</v>
      </c>
      <c r="B222" s="12">
        <v>12.936</v>
      </c>
      <c r="C222" s="5"/>
      <c r="D222" s="12">
        <v>12.936</v>
      </c>
      <c r="E222" s="5"/>
      <c r="F222" s="5"/>
      <c r="G222" s="5">
        <v>12.936</v>
      </c>
      <c r="H222" s="5"/>
      <c r="I222" s="43"/>
    </row>
    <row r="223" spans="1:9" ht="12.75">
      <c r="A223" s="49"/>
      <c r="B223" s="12"/>
      <c r="C223" s="5"/>
      <c r="D223" s="12"/>
      <c r="E223" s="5"/>
      <c r="F223" s="5"/>
      <c r="G223" s="5"/>
      <c r="H223" s="5"/>
      <c r="I223" s="43"/>
    </row>
    <row r="224" spans="1:9" ht="12.75">
      <c r="A224" s="50" t="s">
        <v>234</v>
      </c>
      <c r="B224" s="29">
        <v>9988.940690000001</v>
      </c>
      <c r="C224" s="14"/>
      <c r="D224" s="29">
        <v>9988.940690000001</v>
      </c>
      <c r="E224" s="14">
        <v>479.833</v>
      </c>
      <c r="F224" s="14"/>
      <c r="G224" s="14">
        <v>8444.71449</v>
      </c>
      <c r="H224" s="14">
        <v>1064.3932</v>
      </c>
      <c r="I224" s="43"/>
    </row>
    <row r="225" spans="1:9" ht="12.75">
      <c r="A225" s="49"/>
      <c r="B225" s="12"/>
      <c r="C225" s="5"/>
      <c r="D225" s="12"/>
      <c r="E225" s="5"/>
      <c r="F225" s="5"/>
      <c r="G225" s="5"/>
      <c r="H225" s="5"/>
      <c r="I225" s="43"/>
    </row>
    <row r="226" spans="1:9" ht="12.75">
      <c r="A226" s="49" t="s">
        <v>491</v>
      </c>
      <c r="B226" s="12">
        <v>29.08</v>
      </c>
      <c r="C226" s="5"/>
      <c r="D226" s="12">
        <v>29.08</v>
      </c>
      <c r="E226" s="5"/>
      <c r="F226" s="5"/>
      <c r="G226" s="5">
        <v>29.08</v>
      </c>
      <c r="H226" s="5"/>
      <c r="I226" s="43"/>
    </row>
    <row r="227" spans="1:9" ht="12.75">
      <c r="A227" s="49" t="s">
        <v>492</v>
      </c>
      <c r="B227" s="12">
        <v>174.138</v>
      </c>
      <c r="C227" s="5"/>
      <c r="D227" s="12">
        <v>174.138</v>
      </c>
      <c r="E227" s="5"/>
      <c r="F227" s="5"/>
      <c r="G227" s="5">
        <v>174.138</v>
      </c>
      <c r="H227" s="5"/>
      <c r="I227" s="43"/>
    </row>
    <row r="228" spans="1:9" ht="12.75">
      <c r="A228" s="49" t="s">
        <v>493</v>
      </c>
      <c r="B228" s="12">
        <v>36.271</v>
      </c>
      <c r="C228" s="5"/>
      <c r="D228" s="12">
        <v>36.271</v>
      </c>
      <c r="E228" s="5"/>
      <c r="F228" s="5"/>
      <c r="G228" s="5">
        <v>36.271</v>
      </c>
      <c r="H228" s="5"/>
      <c r="I228" s="43"/>
    </row>
    <row r="229" spans="1:9" ht="12.75">
      <c r="A229" s="49" t="s">
        <v>619</v>
      </c>
      <c r="B229" s="12">
        <v>24.634</v>
      </c>
      <c r="C229" s="5"/>
      <c r="D229" s="12">
        <v>24.634</v>
      </c>
      <c r="E229" s="5"/>
      <c r="F229" s="5"/>
      <c r="G229" s="5">
        <v>24.634</v>
      </c>
      <c r="H229" s="5"/>
      <c r="I229" s="43"/>
    </row>
    <row r="230" spans="1:9" ht="12.75">
      <c r="A230" s="49" t="s">
        <v>494</v>
      </c>
      <c r="B230" s="12">
        <v>35.441</v>
      </c>
      <c r="C230" s="5"/>
      <c r="D230" s="12">
        <v>35.441</v>
      </c>
      <c r="E230" s="5"/>
      <c r="F230" s="5"/>
      <c r="G230" s="5">
        <v>35.441</v>
      </c>
      <c r="H230" s="5"/>
      <c r="I230" s="43"/>
    </row>
    <row r="231" spans="1:9" ht="12.75">
      <c r="A231" s="49" t="s">
        <v>495</v>
      </c>
      <c r="B231" s="12">
        <v>9.791</v>
      </c>
      <c r="C231" s="5"/>
      <c r="D231" s="12">
        <v>9.791</v>
      </c>
      <c r="E231" s="5"/>
      <c r="F231" s="5"/>
      <c r="G231" s="5">
        <v>9.791</v>
      </c>
      <c r="H231" s="5"/>
      <c r="I231" s="43"/>
    </row>
    <row r="232" spans="1:9" ht="12.75">
      <c r="A232" s="49" t="s">
        <v>496</v>
      </c>
      <c r="B232" s="12">
        <v>149.842</v>
      </c>
      <c r="C232" s="5"/>
      <c r="D232" s="12">
        <v>149.842</v>
      </c>
      <c r="E232" s="5"/>
      <c r="F232" s="5"/>
      <c r="G232" s="5">
        <v>149.842</v>
      </c>
      <c r="H232" s="5"/>
      <c r="I232" s="43"/>
    </row>
    <row r="233" spans="1:9" ht="12.75">
      <c r="A233" s="49" t="s">
        <v>497</v>
      </c>
      <c r="B233" s="12">
        <v>66.645</v>
      </c>
      <c r="C233" s="5"/>
      <c r="D233" s="12">
        <v>66.645</v>
      </c>
      <c r="E233" s="5"/>
      <c r="F233" s="5"/>
      <c r="G233" s="5">
        <v>66.645</v>
      </c>
      <c r="H233" s="5"/>
      <c r="I233" s="43"/>
    </row>
    <row r="234" spans="1:9" ht="12.75">
      <c r="A234" s="49" t="s">
        <v>498</v>
      </c>
      <c r="B234" s="12">
        <v>7.976</v>
      </c>
      <c r="C234" s="5"/>
      <c r="D234" s="12">
        <v>7.976</v>
      </c>
      <c r="E234" s="5"/>
      <c r="F234" s="5"/>
      <c r="G234" s="5">
        <v>7.976</v>
      </c>
      <c r="H234" s="5"/>
      <c r="I234" s="43"/>
    </row>
    <row r="235" spans="1:9" ht="12.75">
      <c r="A235" s="49" t="s">
        <v>499</v>
      </c>
      <c r="B235" s="12">
        <v>25.461</v>
      </c>
      <c r="C235" s="5"/>
      <c r="D235" s="12">
        <v>25.461</v>
      </c>
      <c r="E235" s="5"/>
      <c r="F235" s="5"/>
      <c r="G235" s="5">
        <v>25.461</v>
      </c>
      <c r="H235" s="5"/>
      <c r="I235" s="43"/>
    </row>
    <row r="236" spans="1:9" ht="12.75">
      <c r="A236" s="49" t="s">
        <v>500</v>
      </c>
      <c r="B236" s="12">
        <v>106.585</v>
      </c>
      <c r="C236" s="5"/>
      <c r="D236" s="12">
        <v>106.585</v>
      </c>
      <c r="E236" s="5"/>
      <c r="F236" s="5"/>
      <c r="G236" s="5">
        <v>106.585</v>
      </c>
      <c r="H236" s="5"/>
      <c r="I236" s="43"/>
    </row>
    <row r="237" spans="1:9" ht="12.75">
      <c r="A237" s="49" t="s">
        <v>501</v>
      </c>
      <c r="B237" s="12">
        <v>0.595</v>
      </c>
      <c r="C237" s="5"/>
      <c r="D237" s="12">
        <v>0.595</v>
      </c>
      <c r="E237" s="5"/>
      <c r="F237" s="5"/>
      <c r="G237" s="5">
        <v>0.595</v>
      </c>
      <c r="H237" s="5"/>
      <c r="I237" s="43"/>
    </row>
    <row r="238" spans="1:9" ht="12.75">
      <c r="A238" s="49" t="s">
        <v>662</v>
      </c>
      <c r="B238" s="12"/>
      <c r="C238" s="5"/>
      <c r="D238" s="12"/>
      <c r="E238" s="5"/>
      <c r="F238" s="5"/>
      <c r="G238" s="5"/>
      <c r="H238" s="5"/>
      <c r="I238" s="43"/>
    </row>
    <row r="239" spans="1:9" ht="12.75">
      <c r="A239" s="49" t="s">
        <v>502</v>
      </c>
      <c r="B239" s="12">
        <v>632.0730000000001</v>
      </c>
      <c r="C239" s="5"/>
      <c r="D239" s="12">
        <v>632.0730000000001</v>
      </c>
      <c r="E239" s="5">
        <v>479.833</v>
      </c>
      <c r="F239" s="5"/>
      <c r="G239" s="5">
        <v>152.24</v>
      </c>
      <c r="H239" s="5"/>
      <c r="I239" s="43"/>
    </row>
    <row r="240" spans="1:9" ht="12.75">
      <c r="A240" s="49" t="s">
        <v>503</v>
      </c>
      <c r="B240" s="12">
        <v>140.411</v>
      </c>
      <c r="C240" s="5"/>
      <c r="D240" s="12">
        <v>140.411</v>
      </c>
      <c r="E240" s="5"/>
      <c r="F240" s="5"/>
      <c r="G240" s="5">
        <v>140.411</v>
      </c>
      <c r="H240" s="5"/>
      <c r="I240" s="43"/>
    </row>
    <row r="241" spans="1:9" ht="12.75">
      <c r="A241" s="49" t="s">
        <v>504</v>
      </c>
      <c r="B241" s="12">
        <v>29.988</v>
      </c>
      <c r="C241" s="5"/>
      <c r="D241" s="12">
        <v>29.988</v>
      </c>
      <c r="E241" s="5"/>
      <c r="F241" s="5"/>
      <c r="G241" s="5">
        <v>29.988</v>
      </c>
      <c r="H241" s="5"/>
      <c r="I241" s="43"/>
    </row>
    <row r="242" spans="1:9" ht="12.75">
      <c r="A242" s="49" t="s">
        <v>505</v>
      </c>
      <c r="B242" s="12">
        <v>7862.5205000000005</v>
      </c>
      <c r="C242" s="5"/>
      <c r="D242" s="12">
        <v>7862.5205000000005</v>
      </c>
      <c r="E242" s="5"/>
      <c r="F242" s="5"/>
      <c r="G242" s="5">
        <v>7209.59</v>
      </c>
      <c r="H242" s="5">
        <v>652.9305</v>
      </c>
      <c r="I242" s="43"/>
    </row>
    <row r="243" spans="1:9" ht="12.75">
      <c r="A243" s="49" t="s">
        <v>506</v>
      </c>
      <c r="B243" s="12">
        <v>493.4887</v>
      </c>
      <c r="C243" s="5"/>
      <c r="D243" s="12">
        <v>493.4887</v>
      </c>
      <c r="E243" s="5"/>
      <c r="F243" s="5"/>
      <c r="G243" s="5">
        <v>82.026</v>
      </c>
      <c r="H243" s="5">
        <v>411.4627</v>
      </c>
      <c r="I243" s="43"/>
    </row>
    <row r="244" spans="1:9" ht="12.75">
      <c r="A244" s="49" t="s">
        <v>507</v>
      </c>
      <c r="B244" s="12">
        <v>73.1275</v>
      </c>
      <c r="C244" s="5"/>
      <c r="D244" s="12">
        <v>73.1275</v>
      </c>
      <c r="E244" s="5"/>
      <c r="F244" s="5"/>
      <c r="G244" s="5">
        <v>73.1275</v>
      </c>
      <c r="H244" s="5"/>
      <c r="I244" s="43"/>
    </row>
    <row r="245" spans="1:9" ht="12.75">
      <c r="A245" s="49" t="s">
        <v>508</v>
      </c>
      <c r="B245" s="12">
        <v>35.713</v>
      </c>
      <c r="C245" s="5"/>
      <c r="D245" s="12">
        <v>35.713</v>
      </c>
      <c r="E245" s="5"/>
      <c r="F245" s="5"/>
      <c r="G245" s="5">
        <v>35.713</v>
      </c>
      <c r="H245" s="5"/>
      <c r="I245" s="43"/>
    </row>
    <row r="246" spans="1:9" ht="12.75">
      <c r="A246" s="49" t="s">
        <v>509</v>
      </c>
      <c r="B246" s="12">
        <v>17.974</v>
      </c>
      <c r="C246" s="5"/>
      <c r="D246" s="12">
        <v>17.974</v>
      </c>
      <c r="E246" s="5"/>
      <c r="F246" s="5"/>
      <c r="G246" s="5">
        <v>17.974</v>
      </c>
      <c r="H246" s="5"/>
      <c r="I246" s="43"/>
    </row>
    <row r="247" spans="1:9" ht="12.75">
      <c r="A247" s="49" t="s">
        <v>510</v>
      </c>
      <c r="B247" s="12">
        <v>37.18599</v>
      </c>
      <c r="C247" s="5"/>
      <c r="D247" s="12">
        <v>37.18599</v>
      </c>
      <c r="E247" s="5"/>
      <c r="F247" s="5"/>
      <c r="G247" s="5">
        <v>37.18599</v>
      </c>
      <c r="H247" s="5"/>
      <c r="I247" s="43"/>
    </row>
    <row r="248" spans="1:9" ht="12.75">
      <c r="A248" s="49"/>
      <c r="B248" s="12"/>
      <c r="C248" s="5"/>
      <c r="D248" s="12"/>
      <c r="E248" s="5"/>
      <c r="F248" s="5"/>
      <c r="G248" s="5"/>
      <c r="H248" s="5"/>
      <c r="I248" s="43"/>
    </row>
    <row r="249" spans="1:9" ht="12.75">
      <c r="A249" s="50" t="s">
        <v>256</v>
      </c>
      <c r="B249" s="29">
        <v>1297.598</v>
      </c>
      <c r="C249" s="14"/>
      <c r="D249" s="29">
        <v>1297.598</v>
      </c>
      <c r="E249" s="14"/>
      <c r="F249" s="14"/>
      <c r="G249" s="14">
        <v>1280.867</v>
      </c>
      <c r="H249" s="14">
        <v>16.731</v>
      </c>
      <c r="I249" s="43"/>
    </row>
    <row r="250" spans="1:9" ht="12.75">
      <c r="A250" s="50"/>
      <c r="B250" s="12"/>
      <c r="C250" s="5"/>
      <c r="D250" s="12"/>
      <c r="E250" s="5"/>
      <c r="F250" s="5"/>
      <c r="G250" s="5"/>
      <c r="H250" s="5"/>
      <c r="I250" s="43"/>
    </row>
    <row r="251" spans="1:9" ht="12.75">
      <c r="A251" s="49" t="s">
        <v>511</v>
      </c>
      <c r="B251" s="12">
        <v>55.478</v>
      </c>
      <c r="C251" s="5"/>
      <c r="D251" s="12">
        <v>55.478</v>
      </c>
      <c r="E251" s="5"/>
      <c r="F251" s="5"/>
      <c r="G251" s="5">
        <v>43.048</v>
      </c>
      <c r="H251" s="5">
        <v>12.43</v>
      </c>
      <c r="I251" s="43"/>
    </row>
    <row r="252" spans="1:9" ht="12.75">
      <c r="A252" s="49" t="s">
        <v>512</v>
      </c>
      <c r="B252" s="12">
        <v>14.03</v>
      </c>
      <c r="C252" s="5"/>
      <c r="D252" s="12">
        <v>14.03</v>
      </c>
      <c r="E252" s="5"/>
      <c r="F252" s="5"/>
      <c r="G252" s="5">
        <v>14.03</v>
      </c>
      <c r="H252" s="5"/>
      <c r="I252" s="43"/>
    </row>
    <row r="253" spans="1:9" ht="12.75">
      <c r="A253" s="49" t="s">
        <v>513</v>
      </c>
      <c r="B253" s="12">
        <v>8.912</v>
      </c>
      <c r="C253" s="5"/>
      <c r="D253" s="12">
        <v>8.912</v>
      </c>
      <c r="E253" s="5"/>
      <c r="F253" s="5"/>
      <c r="G253" s="5">
        <v>8.912</v>
      </c>
      <c r="H253" s="5"/>
      <c r="I253" s="43"/>
    </row>
    <row r="254" spans="1:9" ht="12.75">
      <c r="A254" s="49" t="s">
        <v>514</v>
      </c>
      <c r="B254" s="12">
        <v>236.595</v>
      </c>
      <c r="C254" s="5"/>
      <c r="D254" s="12">
        <v>236.595</v>
      </c>
      <c r="E254" s="5"/>
      <c r="F254" s="5"/>
      <c r="G254" s="5">
        <v>232.294</v>
      </c>
      <c r="H254" s="5">
        <v>4.301</v>
      </c>
      <c r="I254" s="43"/>
    </row>
    <row r="255" spans="1:9" ht="12.75">
      <c r="A255" s="49" t="s">
        <v>515</v>
      </c>
      <c r="B255" s="12">
        <v>202.898</v>
      </c>
      <c r="C255" s="5"/>
      <c r="D255" s="12">
        <v>202.898</v>
      </c>
      <c r="E255" s="5"/>
      <c r="F255" s="5"/>
      <c r="G255" s="5">
        <v>202.898</v>
      </c>
      <c r="H255" s="5"/>
      <c r="I255" s="43"/>
    </row>
    <row r="256" spans="1:9" ht="12.75">
      <c r="A256" s="49" t="s">
        <v>516</v>
      </c>
      <c r="B256" s="12">
        <v>16.306</v>
      </c>
      <c r="C256" s="5"/>
      <c r="D256" s="12">
        <v>16.306</v>
      </c>
      <c r="E256" s="5"/>
      <c r="F256" s="5"/>
      <c r="G256" s="5">
        <v>16.306</v>
      </c>
      <c r="H256" s="5"/>
      <c r="I256" s="43"/>
    </row>
    <row r="257" spans="1:9" ht="12.75">
      <c r="A257" s="49" t="s">
        <v>517</v>
      </c>
      <c r="B257" s="12">
        <v>21.134</v>
      </c>
      <c r="C257" s="5"/>
      <c r="D257" s="12">
        <v>21.134</v>
      </c>
      <c r="E257" s="5"/>
      <c r="F257" s="5"/>
      <c r="G257" s="5">
        <v>21.134</v>
      </c>
      <c r="H257" s="5"/>
      <c r="I257" s="43"/>
    </row>
    <row r="258" spans="1:9" ht="12.75">
      <c r="A258" s="49" t="s">
        <v>518</v>
      </c>
      <c r="B258" s="12">
        <v>3.023</v>
      </c>
      <c r="C258" s="5"/>
      <c r="D258" s="12">
        <v>3.023</v>
      </c>
      <c r="E258" s="5"/>
      <c r="F258" s="5"/>
      <c r="G258" s="5">
        <v>3.023</v>
      </c>
      <c r="H258" s="5"/>
      <c r="I258" s="43"/>
    </row>
    <row r="259" spans="1:9" ht="12.75">
      <c r="A259" s="49" t="s">
        <v>519</v>
      </c>
      <c r="B259" s="12">
        <v>13.901</v>
      </c>
      <c r="C259" s="5"/>
      <c r="D259" s="12">
        <v>13.901</v>
      </c>
      <c r="E259" s="5"/>
      <c r="F259" s="5"/>
      <c r="G259" s="5">
        <v>13.901</v>
      </c>
      <c r="H259" s="5"/>
      <c r="I259" s="43"/>
    </row>
    <row r="260" spans="1:9" ht="12.75">
      <c r="A260" s="49" t="s">
        <v>520</v>
      </c>
      <c r="B260" s="12">
        <v>9.836</v>
      </c>
      <c r="C260" s="5"/>
      <c r="D260" s="12">
        <v>9.836</v>
      </c>
      <c r="E260" s="5"/>
      <c r="F260" s="5"/>
      <c r="G260" s="5">
        <v>9.836</v>
      </c>
      <c r="H260" s="5"/>
      <c r="I260" s="43"/>
    </row>
    <row r="261" spans="1:9" ht="12.75">
      <c r="A261" s="49" t="s">
        <v>521</v>
      </c>
      <c r="B261" s="12">
        <v>15.055</v>
      </c>
      <c r="C261" s="5"/>
      <c r="D261" s="12">
        <v>15.055</v>
      </c>
      <c r="E261" s="5"/>
      <c r="F261" s="5"/>
      <c r="G261" s="5">
        <v>15.055</v>
      </c>
      <c r="H261" s="5"/>
      <c r="I261" s="43"/>
    </row>
    <row r="262" spans="1:9" ht="12.75">
      <c r="A262" s="49" t="s">
        <v>522</v>
      </c>
      <c r="B262" s="12">
        <v>64</v>
      </c>
      <c r="C262" s="5"/>
      <c r="D262" s="12">
        <v>64</v>
      </c>
      <c r="E262" s="5"/>
      <c r="F262" s="5"/>
      <c r="G262" s="5">
        <v>64</v>
      </c>
      <c r="H262" s="5"/>
      <c r="I262" s="43"/>
    </row>
    <row r="263" spans="1:9" ht="12.75">
      <c r="A263" s="49" t="s">
        <v>523</v>
      </c>
      <c r="B263" s="12">
        <v>834.829</v>
      </c>
      <c r="C263" s="5"/>
      <c r="D263" s="12">
        <v>834.829</v>
      </c>
      <c r="E263" s="5"/>
      <c r="F263" s="5"/>
      <c r="G263" s="5">
        <v>834.829</v>
      </c>
      <c r="H263" s="5"/>
      <c r="I263" s="43"/>
    </row>
    <row r="264" spans="1:9" ht="12.75">
      <c r="A264" s="49" t="s">
        <v>524</v>
      </c>
      <c r="B264" s="12">
        <v>4.499</v>
      </c>
      <c r="C264" s="5"/>
      <c r="D264" s="12">
        <v>4.499</v>
      </c>
      <c r="E264" s="5"/>
      <c r="F264" s="5"/>
      <c r="G264" s="5">
        <v>4.499</v>
      </c>
      <c r="H264" s="5"/>
      <c r="I264" s="43"/>
    </row>
    <row r="265" spans="1:9" ht="12.75">
      <c r="A265" s="49"/>
      <c r="B265" s="12"/>
      <c r="C265" s="5"/>
      <c r="D265" s="12"/>
      <c r="E265" s="5"/>
      <c r="F265" s="5"/>
      <c r="G265" s="5"/>
      <c r="H265" s="5"/>
      <c r="I265" s="43"/>
    </row>
    <row r="266" spans="1:9" ht="12.75">
      <c r="A266" s="50" t="s">
        <v>271</v>
      </c>
      <c r="B266" s="29">
        <v>2471.8491</v>
      </c>
      <c r="C266" s="14"/>
      <c r="D266" s="29">
        <v>2471.8491</v>
      </c>
      <c r="E266" s="14"/>
      <c r="F266" s="14"/>
      <c r="G266" s="14">
        <v>2461.3041</v>
      </c>
      <c r="H266" s="14">
        <v>10.545</v>
      </c>
      <c r="I266" s="43"/>
    </row>
    <row r="267" spans="1:9" ht="12.75">
      <c r="A267" s="50"/>
      <c r="B267" s="12"/>
      <c r="C267" s="5"/>
      <c r="D267" s="12"/>
      <c r="E267" s="5"/>
      <c r="F267" s="5"/>
      <c r="G267" s="5"/>
      <c r="H267" s="5"/>
      <c r="I267" s="43"/>
    </row>
    <row r="268" spans="1:9" ht="12.75">
      <c r="A268" s="49" t="s">
        <v>525</v>
      </c>
      <c r="B268" s="12">
        <v>46.357</v>
      </c>
      <c r="C268" s="5"/>
      <c r="D268" s="12">
        <v>46.357</v>
      </c>
      <c r="E268" s="5"/>
      <c r="F268" s="5"/>
      <c r="G268" s="5">
        <v>46.357</v>
      </c>
      <c r="H268" s="5"/>
      <c r="I268" s="43"/>
    </row>
    <row r="269" spans="1:9" ht="12.75">
      <c r="A269" s="49" t="s">
        <v>526</v>
      </c>
      <c r="B269" s="12">
        <v>36.35</v>
      </c>
      <c r="C269" s="5"/>
      <c r="D269" s="12">
        <v>36.35</v>
      </c>
      <c r="E269" s="5"/>
      <c r="F269" s="5"/>
      <c r="G269" s="5">
        <v>36.35</v>
      </c>
      <c r="H269" s="5"/>
      <c r="I269" s="43"/>
    </row>
    <row r="270" spans="1:9" ht="12.75">
      <c r="A270" s="49" t="s">
        <v>527</v>
      </c>
      <c r="B270" s="12">
        <v>16.735</v>
      </c>
      <c r="C270" s="5"/>
      <c r="D270" s="12">
        <v>16.735</v>
      </c>
      <c r="E270" s="5"/>
      <c r="F270" s="5"/>
      <c r="G270" s="5">
        <v>16.735</v>
      </c>
      <c r="H270" s="5"/>
      <c r="I270" s="43"/>
    </row>
    <row r="271" spans="1:9" ht="12.75">
      <c r="A271" s="49" t="s">
        <v>528</v>
      </c>
      <c r="B271" s="12">
        <v>59.929</v>
      </c>
      <c r="C271" s="5"/>
      <c r="D271" s="12">
        <v>59.929</v>
      </c>
      <c r="E271" s="5"/>
      <c r="F271" s="5"/>
      <c r="G271" s="5">
        <v>59.929</v>
      </c>
      <c r="H271" s="5"/>
      <c r="I271" s="43"/>
    </row>
    <row r="272" spans="1:9" ht="12.75">
      <c r="A272" s="49" t="s">
        <v>529</v>
      </c>
      <c r="B272" s="12">
        <v>41.193</v>
      </c>
      <c r="C272" s="5"/>
      <c r="D272" s="12">
        <v>41.193</v>
      </c>
      <c r="E272" s="5"/>
      <c r="F272" s="5"/>
      <c r="G272" s="5">
        <v>41.193</v>
      </c>
      <c r="H272" s="5"/>
      <c r="I272" s="43"/>
    </row>
    <row r="273" spans="1:9" ht="12.75">
      <c r="A273" s="49" t="s">
        <v>530</v>
      </c>
      <c r="B273" s="12">
        <v>11.787</v>
      </c>
      <c r="C273" s="5"/>
      <c r="D273" s="12">
        <v>11.787</v>
      </c>
      <c r="E273" s="5"/>
      <c r="F273" s="5"/>
      <c r="G273" s="5">
        <v>11.787</v>
      </c>
      <c r="H273" s="5"/>
      <c r="I273" s="43"/>
    </row>
    <row r="274" spans="1:9" ht="12.75">
      <c r="A274" s="49" t="s">
        <v>531</v>
      </c>
      <c r="B274" s="12">
        <v>11.463125</v>
      </c>
      <c r="C274" s="5"/>
      <c r="D274" s="12">
        <v>11.463125</v>
      </c>
      <c r="E274" s="5"/>
      <c r="F274" s="5"/>
      <c r="G274" s="5">
        <v>11.463125</v>
      </c>
      <c r="H274" s="5"/>
      <c r="I274" s="43"/>
    </row>
    <row r="275" spans="1:9" ht="12.75">
      <c r="A275" s="49" t="s">
        <v>532</v>
      </c>
      <c r="B275" s="12">
        <v>9.649</v>
      </c>
      <c r="C275" s="5"/>
      <c r="D275" s="12">
        <v>9.649</v>
      </c>
      <c r="E275" s="5"/>
      <c r="F275" s="5"/>
      <c r="G275" s="5">
        <v>9.649</v>
      </c>
      <c r="H275" s="5"/>
      <c r="I275" s="43"/>
    </row>
    <row r="276" spans="1:9" ht="12.75">
      <c r="A276" s="49" t="s">
        <v>533</v>
      </c>
      <c r="B276" s="12">
        <v>10.96</v>
      </c>
      <c r="C276" s="5"/>
      <c r="D276" s="12">
        <v>10.96</v>
      </c>
      <c r="E276" s="5"/>
      <c r="F276" s="5"/>
      <c r="G276" s="5">
        <v>10.96</v>
      </c>
      <c r="H276" s="5"/>
      <c r="I276" s="43"/>
    </row>
    <row r="277" spans="1:9" ht="12.75">
      <c r="A277" s="49" t="s">
        <v>534</v>
      </c>
      <c r="B277" s="12">
        <v>12.888</v>
      </c>
      <c r="C277" s="5"/>
      <c r="D277" s="12">
        <v>12.888</v>
      </c>
      <c r="E277" s="5"/>
      <c r="F277" s="5"/>
      <c r="G277" s="5">
        <v>12.888</v>
      </c>
      <c r="H277" s="5"/>
      <c r="I277" s="43"/>
    </row>
    <row r="278" spans="1:9" ht="12.75">
      <c r="A278" s="49" t="s">
        <v>535</v>
      </c>
      <c r="B278" s="12">
        <v>38.842</v>
      </c>
      <c r="C278" s="5"/>
      <c r="D278" s="12">
        <v>38.842</v>
      </c>
      <c r="E278" s="5"/>
      <c r="F278" s="5"/>
      <c r="G278" s="5">
        <v>38.842</v>
      </c>
      <c r="H278" s="5"/>
      <c r="I278" s="43"/>
    </row>
    <row r="279" spans="1:9" ht="12.75">
      <c r="A279" s="49" t="s">
        <v>536</v>
      </c>
      <c r="B279" s="12">
        <v>23.028175</v>
      </c>
      <c r="C279" s="5"/>
      <c r="D279" s="12">
        <v>23.028175</v>
      </c>
      <c r="E279" s="5"/>
      <c r="F279" s="5"/>
      <c r="G279" s="5">
        <v>23.028175</v>
      </c>
      <c r="H279" s="5"/>
      <c r="I279" s="43"/>
    </row>
    <row r="280" spans="1:9" ht="12.75">
      <c r="A280" s="49" t="s">
        <v>537</v>
      </c>
      <c r="B280" s="12">
        <v>77.89099999999999</v>
      </c>
      <c r="C280" s="5"/>
      <c r="D280" s="12">
        <v>77.89099999999999</v>
      </c>
      <c r="E280" s="5"/>
      <c r="F280" s="5"/>
      <c r="G280" s="5">
        <v>75.112</v>
      </c>
      <c r="H280" s="5">
        <v>2.779</v>
      </c>
      <c r="I280" s="43"/>
    </row>
    <row r="281" spans="1:9" ht="12.75">
      <c r="A281" s="49" t="s">
        <v>538</v>
      </c>
      <c r="B281" s="12">
        <v>3.7</v>
      </c>
      <c r="C281" s="5"/>
      <c r="D281" s="12">
        <v>3.7</v>
      </c>
      <c r="E281" s="5"/>
      <c r="F281" s="5"/>
      <c r="G281" s="5">
        <v>3.7</v>
      </c>
      <c r="H281" s="5"/>
      <c r="I281" s="43"/>
    </row>
    <row r="282" spans="1:9" ht="12.75">
      <c r="A282" s="49" t="s">
        <v>539</v>
      </c>
      <c r="B282" s="12">
        <v>43.286</v>
      </c>
      <c r="C282" s="5"/>
      <c r="D282" s="12">
        <v>43.286</v>
      </c>
      <c r="E282" s="5"/>
      <c r="F282" s="5"/>
      <c r="G282" s="5">
        <v>43.286</v>
      </c>
      <c r="H282" s="5"/>
      <c r="I282" s="43"/>
    </row>
    <row r="283" spans="1:9" ht="12.75">
      <c r="A283" s="49" t="s">
        <v>540</v>
      </c>
      <c r="B283" s="12">
        <v>46.327999999999996</v>
      </c>
      <c r="C283" s="5"/>
      <c r="D283" s="12">
        <v>46.327999999999996</v>
      </c>
      <c r="E283" s="5"/>
      <c r="F283" s="5"/>
      <c r="G283" s="5">
        <v>38.562</v>
      </c>
      <c r="H283" s="5">
        <v>7.766</v>
      </c>
      <c r="I283" s="43"/>
    </row>
    <row r="284" spans="1:9" ht="12.75">
      <c r="A284" s="49" t="s">
        <v>541</v>
      </c>
      <c r="B284" s="12">
        <v>2020.858</v>
      </c>
      <c r="C284" s="5"/>
      <c r="D284" s="12">
        <v>2020.858</v>
      </c>
      <c r="E284" s="5"/>
      <c r="F284" s="5"/>
      <c r="G284" s="5">
        <v>2020.858</v>
      </c>
      <c r="H284" s="5"/>
      <c r="I284" s="43"/>
    </row>
    <row r="285" spans="1:9" ht="12.75">
      <c r="A285" s="49" t="s">
        <v>542</v>
      </c>
      <c r="B285" s="12">
        <v>41.8478</v>
      </c>
      <c r="C285" s="5"/>
      <c r="D285" s="12">
        <v>41.8478</v>
      </c>
      <c r="E285" s="5"/>
      <c r="F285" s="5"/>
      <c r="G285" s="5">
        <v>41.8478</v>
      </c>
      <c r="H285" s="5"/>
      <c r="I285" s="43"/>
    </row>
    <row r="286" spans="1:9" ht="12.75">
      <c r="A286" s="49"/>
      <c r="B286" s="12"/>
      <c r="C286" s="5"/>
      <c r="D286" s="12"/>
      <c r="E286" s="5"/>
      <c r="F286" s="5"/>
      <c r="G286" s="5"/>
      <c r="H286" s="5"/>
      <c r="I286" s="43"/>
    </row>
    <row r="287" spans="1:9" ht="12.75">
      <c r="A287" s="50" t="s">
        <v>290</v>
      </c>
      <c r="B287" s="29">
        <v>2150.8845</v>
      </c>
      <c r="C287" s="14"/>
      <c r="D287" s="29">
        <v>2150.8845</v>
      </c>
      <c r="E287" s="14"/>
      <c r="F287" s="14"/>
      <c r="G287" s="14">
        <v>2150.8845</v>
      </c>
      <c r="H287" s="5"/>
      <c r="I287" s="43"/>
    </row>
    <row r="288" spans="1:9" ht="12.75">
      <c r="A288" s="49"/>
      <c r="B288" s="12"/>
      <c r="C288" s="5"/>
      <c r="D288" s="12"/>
      <c r="E288" s="5"/>
      <c r="F288" s="5"/>
      <c r="G288" s="5"/>
      <c r="H288" s="5"/>
      <c r="I288" s="43"/>
    </row>
    <row r="289" spans="1:9" ht="12.75">
      <c r="A289" s="49" t="s">
        <v>543</v>
      </c>
      <c r="B289" s="12">
        <v>106.481</v>
      </c>
      <c r="C289" s="5"/>
      <c r="D289" s="12">
        <v>106.481</v>
      </c>
      <c r="E289" s="5"/>
      <c r="F289" s="5"/>
      <c r="G289" s="5">
        <v>106.481</v>
      </c>
      <c r="H289" s="5"/>
      <c r="I289" s="43"/>
    </row>
    <row r="290" spans="1:9" ht="12.75">
      <c r="A290" s="49" t="s">
        <v>544</v>
      </c>
      <c r="B290" s="12">
        <v>65.96</v>
      </c>
      <c r="C290" s="5"/>
      <c r="D290" s="12">
        <v>65.96</v>
      </c>
      <c r="E290" s="5"/>
      <c r="F290" s="5"/>
      <c r="G290" s="5">
        <v>65.96</v>
      </c>
      <c r="H290" s="5"/>
      <c r="I290" s="43"/>
    </row>
    <row r="291" spans="1:9" ht="12.75">
      <c r="A291" s="49" t="s">
        <v>545</v>
      </c>
      <c r="B291" s="12">
        <v>6.65</v>
      </c>
      <c r="C291" s="5"/>
      <c r="D291" s="12">
        <v>6.65</v>
      </c>
      <c r="E291" s="5"/>
      <c r="F291" s="5"/>
      <c r="G291" s="5">
        <v>6.65</v>
      </c>
      <c r="H291" s="5"/>
      <c r="I291" s="43"/>
    </row>
    <row r="292" spans="1:9" ht="12.75">
      <c r="A292" s="49" t="s">
        <v>546</v>
      </c>
      <c r="B292" s="12">
        <v>20.824</v>
      </c>
      <c r="C292" s="5"/>
      <c r="D292" s="12">
        <v>20.824</v>
      </c>
      <c r="E292" s="5"/>
      <c r="F292" s="5"/>
      <c r="G292" s="5">
        <v>20.824</v>
      </c>
      <c r="H292" s="5"/>
      <c r="I292" s="43"/>
    </row>
    <row r="293" spans="1:9" ht="12.75">
      <c r="A293" s="49" t="s">
        <v>547</v>
      </c>
      <c r="B293" s="12">
        <v>14.691</v>
      </c>
      <c r="C293" s="5"/>
      <c r="D293" s="12">
        <v>14.691</v>
      </c>
      <c r="E293" s="5"/>
      <c r="F293" s="5"/>
      <c r="G293" s="5">
        <v>14.691</v>
      </c>
      <c r="H293" s="5"/>
      <c r="I293" s="43"/>
    </row>
    <row r="294" spans="1:9" ht="12.75">
      <c r="A294" s="49" t="s">
        <v>548</v>
      </c>
      <c r="B294" s="12">
        <v>9.844</v>
      </c>
      <c r="C294" s="5"/>
      <c r="D294" s="12">
        <v>9.844</v>
      </c>
      <c r="E294" s="5"/>
      <c r="F294" s="5"/>
      <c r="G294" s="5">
        <v>9.844</v>
      </c>
      <c r="H294" s="5"/>
      <c r="I294" s="43"/>
    </row>
    <row r="295" spans="1:9" ht="12.75">
      <c r="A295" s="49" t="s">
        <v>549</v>
      </c>
      <c r="B295" s="12">
        <v>6.444</v>
      </c>
      <c r="C295" s="5"/>
      <c r="D295" s="12">
        <v>6.444</v>
      </c>
      <c r="E295" s="5"/>
      <c r="F295" s="5"/>
      <c r="G295" s="5">
        <v>6.444</v>
      </c>
      <c r="H295" s="5"/>
      <c r="I295" s="43"/>
    </row>
    <row r="296" spans="1:9" ht="12.75">
      <c r="A296" s="49" t="s">
        <v>550</v>
      </c>
      <c r="B296" s="12">
        <v>19.941</v>
      </c>
      <c r="C296" s="5"/>
      <c r="D296" s="12">
        <v>19.941</v>
      </c>
      <c r="E296" s="5"/>
      <c r="F296" s="5"/>
      <c r="G296" s="5">
        <v>19.941</v>
      </c>
      <c r="H296" s="5"/>
      <c r="I296" s="43"/>
    </row>
    <row r="297" spans="1:9" ht="12.75">
      <c r="A297" s="49" t="s">
        <v>551</v>
      </c>
      <c r="B297" s="12">
        <v>39.235</v>
      </c>
      <c r="C297" s="5"/>
      <c r="D297" s="12">
        <v>39.235</v>
      </c>
      <c r="E297" s="5"/>
      <c r="F297" s="5"/>
      <c r="G297" s="5">
        <v>39.235</v>
      </c>
      <c r="H297" s="5"/>
      <c r="I297" s="43"/>
    </row>
    <row r="298" spans="1:9" ht="12.75">
      <c r="A298" s="49" t="s">
        <v>552</v>
      </c>
      <c r="B298" s="12">
        <v>21.758</v>
      </c>
      <c r="C298" s="5"/>
      <c r="D298" s="12">
        <v>21.758</v>
      </c>
      <c r="E298" s="5"/>
      <c r="F298" s="5"/>
      <c r="G298" s="5">
        <v>21.758</v>
      </c>
      <c r="H298" s="5"/>
      <c r="I298" s="43"/>
    </row>
    <row r="299" spans="1:9" ht="12.75">
      <c r="A299" s="49" t="s">
        <v>553</v>
      </c>
      <c r="B299" s="12">
        <v>9.835</v>
      </c>
      <c r="C299" s="5"/>
      <c r="D299" s="12">
        <v>9.835</v>
      </c>
      <c r="E299" s="5"/>
      <c r="F299" s="5"/>
      <c r="G299" s="5">
        <v>9.835</v>
      </c>
      <c r="H299" s="5"/>
      <c r="I299" s="43"/>
    </row>
    <row r="300" spans="1:9" ht="12.75">
      <c r="A300" s="49" t="s">
        <v>554</v>
      </c>
      <c r="B300" s="12">
        <v>10.688</v>
      </c>
      <c r="C300" s="5"/>
      <c r="D300" s="12">
        <v>10.688</v>
      </c>
      <c r="E300" s="5"/>
      <c r="F300" s="5"/>
      <c r="G300" s="5">
        <v>10.688</v>
      </c>
      <c r="H300" s="5"/>
      <c r="I300" s="43"/>
    </row>
    <row r="301" spans="1:9" ht="12.75">
      <c r="A301" s="49" t="s">
        <v>555</v>
      </c>
      <c r="B301" s="12">
        <v>1829.147</v>
      </c>
      <c r="C301" s="5"/>
      <c r="D301" s="12">
        <v>1829.147</v>
      </c>
      <c r="E301" s="5"/>
      <c r="F301" s="5"/>
      <c r="G301" s="5">
        <v>1829.147</v>
      </c>
      <c r="H301" s="5"/>
      <c r="I301" s="43"/>
    </row>
    <row r="302" spans="1:9" ht="12.75">
      <c r="A302" s="49" t="s">
        <v>556</v>
      </c>
      <c r="B302" s="12">
        <v>55.3465</v>
      </c>
      <c r="C302" s="5"/>
      <c r="D302" s="12">
        <v>55.3465</v>
      </c>
      <c r="E302" s="5"/>
      <c r="F302" s="5"/>
      <c r="G302" s="5">
        <v>55.3465</v>
      </c>
      <c r="H302" s="5"/>
      <c r="I302" s="43"/>
    </row>
    <row r="303" spans="2:8" ht="12.75">
      <c r="B303" s="41"/>
      <c r="C303" s="11"/>
      <c r="D303" s="41"/>
      <c r="E303" s="41"/>
      <c r="F303" s="41"/>
      <c r="G303" s="41"/>
      <c r="H303" s="41"/>
    </row>
    <row r="304" spans="2:8" ht="12.75">
      <c r="B304" s="41"/>
      <c r="C304" s="11"/>
      <c r="D304" s="41"/>
      <c r="E304" s="41"/>
      <c r="F304" s="41"/>
      <c r="G304" s="41"/>
      <c r="H304" s="41"/>
    </row>
    <row r="305" spans="2:8" ht="12.75">
      <c r="B305" s="41"/>
      <c r="C305" s="11"/>
      <c r="D305" s="41"/>
      <c r="E305" s="41"/>
      <c r="F305" s="41"/>
      <c r="G305" s="41"/>
      <c r="H305" s="41"/>
    </row>
    <row r="306" spans="2:8" ht="12.75">
      <c r="B306" s="41"/>
      <c r="C306" s="11"/>
      <c r="D306" s="41"/>
      <c r="E306" s="41"/>
      <c r="F306" s="41"/>
      <c r="G306" s="41"/>
      <c r="H306" s="41"/>
    </row>
    <row r="307" spans="2:8" ht="12.75">
      <c r="B307" s="41"/>
      <c r="C307" s="11"/>
      <c r="D307" s="41"/>
      <c r="E307" s="41"/>
      <c r="F307" s="41"/>
      <c r="G307" s="41"/>
      <c r="H307" s="41"/>
    </row>
    <row r="308" spans="2:8" ht="12.75">
      <c r="B308" s="41"/>
      <c r="C308" s="11"/>
      <c r="D308" s="41"/>
      <c r="E308" s="41"/>
      <c r="F308" s="41"/>
      <c r="G308" s="41"/>
      <c r="H308" s="41"/>
    </row>
    <row r="309" spans="2:8" ht="12.75">
      <c r="B309" s="41"/>
      <c r="C309" s="11"/>
      <c r="D309" s="41"/>
      <c r="E309" s="41"/>
      <c r="F309" s="41"/>
      <c r="G309" s="41"/>
      <c r="H309" s="41"/>
    </row>
    <row r="310" spans="2:8" ht="12.75">
      <c r="B310" s="41"/>
      <c r="C310" s="11"/>
      <c r="D310" s="41"/>
      <c r="E310" s="41"/>
      <c r="F310" s="41"/>
      <c r="G310" s="41"/>
      <c r="H310" s="41"/>
    </row>
    <row r="311" spans="2:8" ht="12.75">
      <c r="B311" s="41"/>
      <c r="C311" s="11"/>
      <c r="D311" s="41"/>
      <c r="E311" s="41"/>
      <c r="F311" s="41"/>
      <c r="G311" s="41"/>
      <c r="H311" s="41"/>
    </row>
    <row r="312" spans="2:8" ht="12.75">
      <c r="B312" s="41"/>
      <c r="C312" s="11"/>
      <c r="D312" s="41"/>
      <c r="E312" s="41"/>
      <c r="F312" s="41"/>
      <c r="G312" s="41"/>
      <c r="H312" s="41"/>
    </row>
    <row r="313" spans="2:8" ht="12.75">
      <c r="B313" s="41"/>
      <c r="C313" s="11"/>
      <c r="D313" s="41"/>
      <c r="E313" s="41"/>
      <c r="F313" s="41"/>
      <c r="G313" s="41"/>
      <c r="H313" s="41"/>
    </row>
    <row r="314" spans="2:8" ht="12.75">
      <c r="B314" s="41"/>
      <c r="C314" s="11"/>
      <c r="D314" s="41"/>
      <c r="E314" s="41"/>
      <c r="F314" s="41"/>
      <c r="G314" s="41"/>
      <c r="H314" s="41"/>
    </row>
    <row r="315" spans="2:8" ht="12.75">
      <c r="B315" s="41"/>
      <c r="C315" s="11"/>
      <c r="D315" s="41"/>
      <c r="E315" s="41"/>
      <c r="F315" s="41"/>
      <c r="G315" s="41"/>
      <c r="H315" s="41"/>
    </row>
    <row r="316" spans="2:8" ht="12.75">
      <c r="B316" s="41"/>
      <c r="C316" s="11"/>
      <c r="D316" s="41"/>
      <c r="E316" s="41"/>
      <c r="F316" s="41"/>
      <c r="G316" s="41"/>
      <c r="H316" s="41"/>
    </row>
    <row r="317" spans="2:8" ht="12.75">
      <c r="B317" s="41"/>
      <c r="C317" s="11"/>
      <c r="D317" s="41"/>
      <c r="E317" s="41"/>
      <c r="F317" s="41"/>
      <c r="G317" s="41"/>
      <c r="H317" s="41"/>
    </row>
    <row r="318" spans="2:8" ht="12.75">
      <c r="B318" s="41"/>
      <c r="C318" s="11"/>
      <c r="D318" s="41"/>
      <c r="E318" s="41"/>
      <c r="F318" s="41"/>
      <c r="G318" s="41"/>
      <c r="H318" s="41"/>
    </row>
    <row r="319" spans="2:8" ht="12.75">
      <c r="B319" s="41"/>
      <c r="C319" s="11"/>
      <c r="D319" s="41"/>
      <c r="E319" s="41"/>
      <c r="F319" s="41"/>
      <c r="G319" s="41"/>
      <c r="H319" s="41"/>
    </row>
    <row r="320" spans="2:8" ht="12.75">
      <c r="B320" s="41"/>
      <c r="C320" s="11"/>
      <c r="D320" s="41"/>
      <c r="E320" s="41"/>
      <c r="F320" s="41"/>
      <c r="G320" s="41"/>
      <c r="H320" s="41"/>
    </row>
    <row r="321" spans="2:8" ht="12.75">
      <c r="B321" s="41"/>
      <c r="C321" s="11"/>
      <c r="D321" s="41"/>
      <c r="E321" s="41"/>
      <c r="F321" s="41"/>
      <c r="G321" s="41"/>
      <c r="H321" s="41"/>
    </row>
    <row r="322" spans="2:8" ht="12.75">
      <c r="B322" s="41"/>
      <c r="C322" s="11"/>
      <c r="D322" s="41"/>
      <c r="E322" s="41"/>
      <c r="F322" s="41"/>
      <c r="G322" s="41"/>
      <c r="H322" s="41"/>
    </row>
    <row r="323" spans="2:8" ht="12.75">
      <c r="B323" s="41"/>
      <c r="C323" s="11"/>
      <c r="D323" s="41"/>
      <c r="E323" s="41"/>
      <c r="F323" s="41"/>
      <c r="G323" s="41"/>
      <c r="H323" s="41"/>
    </row>
    <row r="324" spans="2:8" ht="12.75">
      <c r="B324" s="41"/>
      <c r="C324" s="11"/>
      <c r="D324" s="41"/>
      <c r="E324" s="41"/>
      <c r="F324" s="41"/>
      <c r="G324" s="41"/>
      <c r="H324" s="41"/>
    </row>
    <row r="325" spans="2:8" ht="12.75">
      <c r="B325" s="41"/>
      <c r="C325" s="11"/>
      <c r="D325" s="41"/>
      <c r="E325" s="41"/>
      <c r="F325" s="41"/>
      <c r="G325" s="41"/>
      <c r="H325" s="41"/>
    </row>
    <row r="326" spans="2:8" ht="12.75">
      <c r="B326" s="41"/>
      <c r="C326" s="11"/>
      <c r="D326" s="41"/>
      <c r="E326" s="41"/>
      <c r="F326" s="41"/>
      <c r="G326" s="41"/>
      <c r="H326" s="41"/>
    </row>
    <row r="327" spans="2:8" ht="12.75">
      <c r="B327" s="41"/>
      <c r="C327" s="11"/>
      <c r="D327" s="41"/>
      <c r="E327" s="41"/>
      <c r="F327" s="41"/>
      <c r="G327" s="41"/>
      <c r="H327" s="41"/>
    </row>
    <row r="328" spans="2:8" ht="12.75">
      <c r="B328" s="41"/>
      <c r="C328" s="11"/>
      <c r="D328" s="41"/>
      <c r="E328" s="41"/>
      <c r="F328" s="41"/>
      <c r="G328" s="41"/>
      <c r="H328" s="41"/>
    </row>
    <row r="329" spans="2:8" ht="12.75">
      <c r="B329" s="41"/>
      <c r="C329" s="11"/>
      <c r="D329" s="41"/>
      <c r="E329" s="41"/>
      <c r="F329" s="41"/>
      <c r="G329" s="41"/>
      <c r="H329" s="4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">
      <c r="C463" s="41"/>
    </row>
    <row r="464" ht="12">
      <c r="C464" s="41"/>
    </row>
    <row r="465" ht="12">
      <c r="C465" s="41"/>
    </row>
    <row r="466" ht="12">
      <c r="C466" s="41"/>
    </row>
    <row r="467" ht="12">
      <c r="C467" s="41"/>
    </row>
    <row r="468" ht="12">
      <c r="C468" s="41"/>
    </row>
    <row r="469" ht="12">
      <c r="C469" s="41"/>
    </row>
    <row r="470" ht="12">
      <c r="C470" s="41"/>
    </row>
    <row r="471" ht="12">
      <c r="C471" s="41"/>
    </row>
    <row r="472" ht="12">
      <c r="C472" s="41"/>
    </row>
    <row r="473" ht="12">
      <c r="C473" s="41"/>
    </row>
    <row r="474" ht="12">
      <c r="C474" s="41"/>
    </row>
    <row r="475" ht="12">
      <c r="C475" s="41"/>
    </row>
    <row r="476" ht="12">
      <c r="C476" s="41"/>
    </row>
    <row r="477" ht="12">
      <c r="C477" s="41"/>
    </row>
    <row r="478" ht="12">
      <c r="C478" s="41"/>
    </row>
    <row r="479" ht="12">
      <c r="C479" s="41"/>
    </row>
    <row r="480" ht="12">
      <c r="C480" s="41"/>
    </row>
    <row r="481" ht="12">
      <c r="C481" s="41"/>
    </row>
    <row r="482" ht="12">
      <c r="C482" s="41"/>
    </row>
    <row r="483" ht="12">
      <c r="C483" s="41"/>
    </row>
    <row r="484" ht="12">
      <c r="C484" s="41"/>
    </row>
    <row r="485" ht="12">
      <c r="C485" s="41"/>
    </row>
    <row r="486" ht="12">
      <c r="C486" s="41"/>
    </row>
    <row r="487" ht="12">
      <c r="C487" s="41"/>
    </row>
    <row r="488" ht="12">
      <c r="C488" s="41"/>
    </row>
    <row r="489" ht="12">
      <c r="C489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25.28125" style="0" customWidth="1"/>
    <col min="4" max="4" width="11.8515625" style="0" customWidth="1"/>
    <col min="5" max="5" width="11.00390625" style="0" customWidth="1"/>
    <col min="6" max="6" width="13.28125" style="0" customWidth="1"/>
    <col min="7" max="7" width="11.57421875" style="0" customWidth="1"/>
  </cols>
  <sheetData>
    <row r="1" spans="1:7" ht="12.75">
      <c r="A1" s="91" t="s">
        <v>687</v>
      </c>
      <c r="B1" s="91"/>
      <c r="C1" s="91"/>
      <c r="D1" s="91"/>
      <c r="E1" s="91"/>
      <c r="F1" s="91"/>
      <c r="G1" s="91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"/>
      <c r="G3" s="7"/>
    </row>
    <row r="4" spans="7:8" ht="12.75">
      <c r="G4" s="1" t="s">
        <v>652</v>
      </c>
      <c r="H4" s="5"/>
    </row>
    <row r="5" ht="13.5" thickBot="1">
      <c r="H5" s="5"/>
    </row>
    <row r="6" spans="1:8" ht="26.25" thickBot="1">
      <c r="A6" s="8"/>
      <c r="B6" s="2" t="s">
        <v>648</v>
      </c>
      <c r="C6" s="35" t="s">
        <v>32</v>
      </c>
      <c r="D6" s="35" t="s">
        <v>653</v>
      </c>
      <c r="E6" s="35" t="s">
        <v>34</v>
      </c>
      <c r="F6" s="35" t="s">
        <v>654</v>
      </c>
      <c r="G6" s="28" t="s">
        <v>655</v>
      </c>
      <c r="H6" s="5"/>
    </row>
    <row r="7" ht="12.75">
      <c r="H7" s="5"/>
    </row>
    <row r="8" spans="1:8" ht="12.75">
      <c r="A8" t="s">
        <v>650</v>
      </c>
      <c r="C8" s="12">
        <v>719.6601980004949</v>
      </c>
      <c r="D8" s="12">
        <v>7170.841750411699</v>
      </c>
      <c r="E8" s="12">
        <v>2894.9302806341875</v>
      </c>
      <c r="F8" s="12">
        <v>1611.945978273796</v>
      </c>
      <c r="G8" s="12">
        <v>100.194797327699</v>
      </c>
      <c r="H8" s="5"/>
    </row>
    <row r="9" spans="3:8" ht="12.75">
      <c r="C9" s="12"/>
      <c r="D9" s="12"/>
      <c r="E9" s="12"/>
      <c r="F9" s="12"/>
      <c r="G9" s="12"/>
      <c r="H9" s="5"/>
    </row>
    <row r="10" spans="1:8" ht="12.75">
      <c r="A10" s="7">
        <v>1</v>
      </c>
      <c r="B10" s="3" t="s">
        <v>593</v>
      </c>
      <c r="C10" s="5">
        <v>326.5104242317</v>
      </c>
      <c r="D10" s="5">
        <v>3063.4783585736</v>
      </c>
      <c r="E10" s="5">
        <v>986.74555754419</v>
      </c>
      <c r="F10" s="5">
        <v>615.3952922108</v>
      </c>
      <c r="G10" s="5">
        <v>66.09006156564</v>
      </c>
      <c r="H10" s="5"/>
    </row>
    <row r="11" spans="1:8" ht="12.75">
      <c r="A11" s="4"/>
      <c r="C11" s="5"/>
      <c r="D11" s="5"/>
      <c r="E11" s="5"/>
      <c r="F11" s="5"/>
      <c r="G11" s="5"/>
      <c r="H11" s="5"/>
    </row>
    <row r="12" spans="1:7" ht="12.75">
      <c r="A12" s="4">
        <v>11</v>
      </c>
      <c r="B12" t="s">
        <v>594</v>
      </c>
      <c r="C12" s="5">
        <v>231.0837760081</v>
      </c>
      <c r="D12" s="5">
        <v>2539.1724975356</v>
      </c>
      <c r="E12" s="5">
        <v>736.2104047214</v>
      </c>
      <c r="F12" s="5">
        <v>491.4156665014</v>
      </c>
      <c r="G12" s="5">
        <v>54.93398473058</v>
      </c>
    </row>
    <row r="13" spans="1:7" ht="12.75">
      <c r="A13" s="4">
        <v>12</v>
      </c>
      <c r="B13" t="s">
        <v>595</v>
      </c>
      <c r="C13" s="5">
        <v>27.0927475924</v>
      </c>
      <c r="D13" s="5">
        <v>46.490871943</v>
      </c>
      <c r="E13" s="5">
        <v>69.74348442579</v>
      </c>
      <c r="F13" s="5">
        <v>19.7097050789</v>
      </c>
      <c r="G13" s="5">
        <v>1.68999579831</v>
      </c>
    </row>
    <row r="14" spans="1:7" ht="12.75">
      <c r="A14" s="4">
        <v>13</v>
      </c>
      <c r="B14" t="s">
        <v>596</v>
      </c>
      <c r="C14" s="5">
        <v>20.0338070512</v>
      </c>
      <c r="D14" s="5">
        <v>124.33039746</v>
      </c>
      <c r="E14" s="5">
        <v>49.712278742</v>
      </c>
      <c r="F14" s="5">
        <v>29.952088484</v>
      </c>
      <c r="G14" s="5">
        <v>1.882200735</v>
      </c>
    </row>
    <row r="15" spans="1:7" ht="12.75">
      <c r="A15" s="4">
        <v>14</v>
      </c>
      <c r="B15" t="s">
        <v>597</v>
      </c>
      <c r="C15" s="5">
        <v>48.30009358</v>
      </c>
      <c r="D15" s="5">
        <v>353.484591635</v>
      </c>
      <c r="E15" s="5">
        <v>131.079389655</v>
      </c>
      <c r="F15" s="5">
        <v>74.3178321465</v>
      </c>
      <c r="G15" s="5">
        <v>7.58388030175</v>
      </c>
    </row>
    <row r="16" spans="1:7" ht="12.75">
      <c r="A16" s="4"/>
      <c r="C16" s="5"/>
      <c r="D16" s="5"/>
      <c r="E16" s="5"/>
      <c r="F16" s="5"/>
      <c r="G16" s="5"/>
    </row>
    <row r="17" spans="1:7" ht="12.75">
      <c r="A17" s="7">
        <v>2</v>
      </c>
      <c r="B17" s="3" t="s">
        <v>598</v>
      </c>
      <c r="C17" s="5">
        <v>389.969942727408</v>
      </c>
      <c r="D17" s="5">
        <v>4102.881159844228</v>
      </c>
      <c r="E17" s="5">
        <v>1893.599450143997</v>
      </c>
      <c r="F17" s="5">
        <v>993.336931668996</v>
      </c>
      <c r="G17" s="5">
        <v>33.633888411259</v>
      </c>
    </row>
    <row r="18" spans="1:7" ht="12.75">
      <c r="A18" s="4"/>
      <c r="C18" s="5"/>
      <c r="D18" s="5"/>
      <c r="E18" s="5"/>
      <c r="F18" s="5"/>
      <c r="G18" s="5"/>
    </row>
    <row r="19" spans="1:7" ht="12.75">
      <c r="A19" s="4">
        <v>21</v>
      </c>
      <c r="B19" t="s">
        <v>599</v>
      </c>
      <c r="C19" s="5">
        <v>280.359396989808</v>
      </c>
      <c r="D19" s="5">
        <v>3479.598135280128</v>
      </c>
      <c r="E19" s="5">
        <v>1711.911575183897</v>
      </c>
      <c r="F19" s="5">
        <v>806.861042600996</v>
      </c>
      <c r="G19" s="5">
        <v>18.316785729159</v>
      </c>
    </row>
    <row r="20" spans="1:7" ht="12.75">
      <c r="A20" s="4">
        <v>22</v>
      </c>
      <c r="B20" t="s">
        <v>600</v>
      </c>
      <c r="C20" s="5">
        <v>88.1931119576</v>
      </c>
      <c r="D20" s="5">
        <v>550.6053115141</v>
      </c>
      <c r="E20" s="5">
        <v>147.8720393601</v>
      </c>
      <c r="F20" s="5">
        <v>157.065296398</v>
      </c>
      <c r="G20" s="5">
        <v>12.2949523021</v>
      </c>
    </row>
    <row r="21" spans="1:7" ht="12.75">
      <c r="A21" s="4">
        <v>23</v>
      </c>
      <c r="B21" t="s">
        <v>601</v>
      </c>
      <c r="C21" s="5">
        <v>21.15806998</v>
      </c>
      <c r="D21" s="5">
        <v>69.94442005</v>
      </c>
      <c r="E21" s="5">
        <v>33.3416894</v>
      </c>
      <c r="F21" s="5">
        <v>28.88582907</v>
      </c>
      <c r="G21" s="5">
        <v>2.99744151</v>
      </c>
    </row>
    <row r="22" spans="1:7" ht="12.75">
      <c r="A22" s="4"/>
      <c r="C22" s="5"/>
      <c r="D22" s="5"/>
      <c r="E22" s="5"/>
      <c r="F22" s="5"/>
      <c r="G22" s="5"/>
    </row>
    <row r="23" spans="1:7" ht="12.75">
      <c r="A23" s="7">
        <v>3</v>
      </c>
      <c r="B23" s="3" t="s">
        <v>602</v>
      </c>
      <c r="C23" s="5">
        <v>0.655327899387</v>
      </c>
      <c r="D23" s="5">
        <v>1.70940999387</v>
      </c>
      <c r="E23" s="5">
        <v>1.4200405</v>
      </c>
      <c r="F23" s="5">
        <v>0.8934562</v>
      </c>
      <c r="G23" s="5">
        <v>0.10506687</v>
      </c>
    </row>
    <row r="24" spans="1:7" ht="12.75">
      <c r="A24" s="4"/>
      <c r="C24" s="5"/>
      <c r="D24" s="5"/>
      <c r="E24" s="5"/>
      <c r="F24" s="5"/>
      <c r="G24" s="5"/>
    </row>
    <row r="25" spans="1:7" ht="12.75">
      <c r="A25" s="4">
        <v>31</v>
      </c>
      <c r="B25" t="s">
        <v>605</v>
      </c>
      <c r="C25" s="5">
        <v>0.655327899387</v>
      </c>
      <c r="D25" s="5">
        <v>1.70940999387</v>
      </c>
      <c r="E25" s="5">
        <v>1.4200405</v>
      </c>
      <c r="F25" s="5">
        <v>0.8934562</v>
      </c>
      <c r="G25" s="5">
        <v>0.10506687</v>
      </c>
    </row>
    <row r="26" spans="1:7" ht="12.75">
      <c r="A26" s="4"/>
      <c r="C26" s="5"/>
      <c r="D26" s="5"/>
      <c r="E26" s="5"/>
      <c r="F26" s="5"/>
      <c r="G26" s="5"/>
    </row>
    <row r="27" spans="1:7" ht="12.75">
      <c r="A27" s="7">
        <v>4</v>
      </c>
      <c r="B27" s="3" t="s">
        <v>651</v>
      </c>
      <c r="C27" s="5">
        <v>2.524503142</v>
      </c>
      <c r="D27" s="5">
        <v>2.772822</v>
      </c>
      <c r="E27" s="5">
        <v>13.165232446</v>
      </c>
      <c r="F27" s="5">
        <v>2.320298194</v>
      </c>
      <c r="G27" s="5">
        <v>0.3657804808</v>
      </c>
    </row>
  </sheetData>
  <sheetProtection/>
  <mergeCells count="1">
    <mergeCell ref="A1:G1"/>
  </mergeCells>
  <printOptions/>
  <pageMargins left="0.75" right="0.3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9.28125" style="11" bestFit="1" customWidth="1"/>
    <col min="2" max="2" width="10.8515625" style="12" customWidth="1"/>
    <col min="3" max="3" width="11.421875" style="12" bestFit="1" customWidth="1"/>
    <col min="4" max="4" width="11.57421875" style="12" bestFit="1" customWidth="1"/>
    <col min="5" max="5" width="10.57421875" style="12" bestFit="1" customWidth="1"/>
    <col min="6" max="6" width="9.421875" style="12" bestFit="1" customWidth="1"/>
    <col min="7" max="7" width="9.57421875" style="12" bestFit="1" customWidth="1"/>
    <col min="8" max="8" width="11.140625" style="12" customWidth="1"/>
    <col min="9" max="16384" width="9.140625" style="11" customWidth="1"/>
  </cols>
  <sheetData>
    <row r="1" spans="1:8" ht="12.75">
      <c r="A1" s="95" t="s">
        <v>686</v>
      </c>
      <c r="B1" s="95"/>
      <c r="C1" s="95"/>
      <c r="D1" s="95"/>
      <c r="E1" s="95"/>
      <c r="F1" s="95"/>
      <c r="G1" s="95"/>
      <c r="H1" s="95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ht="12.75">
      <c r="H3" s="52" t="s">
        <v>669</v>
      </c>
    </row>
    <row r="4" ht="13.5" thickBot="1"/>
    <row r="5" spans="1:8" ht="51.75" thickBot="1">
      <c r="A5" s="34" t="s">
        <v>38</v>
      </c>
      <c r="B5" s="53" t="s">
        <v>624</v>
      </c>
      <c r="C5" s="53" t="s">
        <v>632</v>
      </c>
      <c r="D5" s="53" t="s">
        <v>670</v>
      </c>
      <c r="E5" s="53" t="s">
        <v>671</v>
      </c>
      <c r="F5" s="53" t="s">
        <v>672</v>
      </c>
      <c r="G5" s="53" t="s">
        <v>627</v>
      </c>
      <c r="H5" s="87" t="s">
        <v>628</v>
      </c>
    </row>
    <row r="6" ht="12.75">
      <c r="N6" s="12"/>
    </row>
    <row r="7" spans="1:14" ht="12.75">
      <c r="A7" s="36"/>
      <c r="B7" s="71"/>
      <c r="C7" s="29"/>
      <c r="D7" s="29"/>
      <c r="E7" s="29"/>
      <c r="F7" s="29"/>
      <c r="G7" s="29"/>
      <c r="H7" s="29"/>
      <c r="N7" s="12"/>
    </row>
    <row r="8" spans="1:14" ht="12.75">
      <c r="A8" s="36" t="s">
        <v>44</v>
      </c>
      <c r="B8" s="29">
        <v>1698545.0247091</v>
      </c>
      <c r="C8" s="29">
        <v>385091.0007090998</v>
      </c>
      <c r="D8" s="29">
        <v>1606803.4180541</v>
      </c>
      <c r="E8" s="29">
        <v>293349.3940540998</v>
      </c>
      <c r="F8" s="29">
        <v>752.55988</v>
      </c>
      <c r="G8" s="29">
        <v>89745.206053</v>
      </c>
      <c r="H8" s="29">
        <v>1243.840722</v>
      </c>
      <c r="N8" s="12"/>
    </row>
    <row r="9" spans="2:14" ht="12.75">
      <c r="B9" s="70"/>
      <c r="C9" s="29"/>
      <c r="D9" s="65"/>
      <c r="E9" s="31"/>
      <c r="F9" s="29"/>
      <c r="G9" s="29"/>
      <c r="H9" s="29"/>
      <c r="I9" s="54"/>
      <c r="N9" s="12"/>
    </row>
    <row r="10" spans="1:14" ht="12.75">
      <c r="A10" s="36" t="s">
        <v>45</v>
      </c>
      <c r="B10" s="29">
        <v>81652.2489355</v>
      </c>
      <c r="C10" s="29">
        <v>81652.2489355</v>
      </c>
      <c r="D10" s="29">
        <v>16186.8338355</v>
      </c>
      <c r="E10" s="29">
        <v>16186.8338355</v>
      </c>
      <c r="F10" s="29">
        <v>390.213</v>
      </c>
      <c r="G10" s="29">
        <v>64794.4721</v>
      </c>
      <c r="H10" s="29">
        <v>280.73</v>
      </c>
      <c r="N10" s="12"/>
    </row>
    <row r="11" spans="1:14" ht="12.75">
      <c r="A11" s="36"/>
      <c r="B11" s="29"/>
      <c r="C11" s="29"/>
      <c r="D11" s="65"/>
      <c r="E11" s="31"/>
      <c r="F11" s="29"/>
      <c r="G11" s="29"/>
      <c r="H11" s="29"/>
      <c r="N11" s="12"/>
    </row>
    <row r="12" spans="1:14" ht="12.75">
      <c r="A12" s="11" t="s">
        <v>315</v>
      </c>
      <c r="B12" s="29">
        <v>15.608</v>
      </c>
      <c r="C12" s="29">
        <v>15.608</v>
      </c>
      <c r="D12" s="31">
        <v>15.608</v>
      </c>
      <c r="E12" s="31">
        <v>15.608</v>
      </c>
      <c r="F12" s="31"/>
      <c r="G12" s="31"/>
      <c r="H12" s="31"/>
      <c r="I12" s="30"/>
      <c r="N12" s="12"/>
    </row>
    <row r="13" spans="1:14" ht="12.75">
      <c r="A13" s="11" t="s">
        <v>614</v>
      </c>
      <c r="B13" s="29">
        <v>12.19</v>
      </c>
      <c r="C13" s="29">
        <v>12.19</v>
      </c>
      <c r="D13" s="31">
        <v>12.19</v>
      </c>
      <c r="E13" s="31">
        <v>12.19</v>
      </c>
      <c r="F13" s="31"/>
      <c r="G13" s="31"/>
      <c r="H13" s="31"/>
      <c r="I13" s="30"/>
      <c r="N13" s="12"/>
    </row>
    <row r="14" spans="1:14" ht="12.75">
      <c r="A14" s="11" t="s">
        <v>316</v>
      </c>
      <c r="B14" s="29">
        <v>8938.016</v>
      </c>
      <c r="C14" s="29">
        <v>8938.016</v>
      </c>
      <c r="D14" s="31">
        <v>8938.016</v>
      </c>
      <c r="E14" s="31">
        <v>8938.016</v>
      </c>
      <c r="F14" s="31"/>
      <c r="G14" s="31"/>
      <c r="H14" s="31"/>
      <c r="I14" s="30"/>
      <c r="N14" s="12"/>
    </row>
    <row r="15" spans="1:14" ht="12.75">
      <c r="A15" s="11" t="s">
        <v>317</v>
      </c>
      <c r="B15" s="29">
        <v>8918.027</v>
      </c>
      <c r="C15" s="29">
        <v>8918.027</v>
      </c>
      <c r="D15" s="31">
        <v>8918.027</v>
      </c>
      <c r="E15" s="31">
        <v>8918.027</v>
      </c>
      <c r="F15" s="31"/>
      <c r="G15" s="31"/>
      <c r="H15" s="31"/>
      <c r="I15" s="30"/>
      <c r="N15" s="12"/>
    </row>
    <row r="16" spans="1:14" ht="12.75">
      <c r="A16" s="11" t="s">
        <v>318</v>
      </c>
      <c r="B16" s="29">
        <v>678.4219999999999</v>
      </c>
      <c r="C16" s="29">
        <v>678.4219999999999</v>
      </c>
      <c r="D16" s="31">
        <v>302.505</v>
      </c>
      <c r="E16" s="31">
        <v>302.505</v>
      </c>
      <c r="F16" s="31">
        <v>317.52</v>
      </c>
      <c r="G16" s="31">
        <v>53.006</v>
      </c>
      <c r="H16" s="31">
        <v>5.391</v>
      </c>
      <c r="I16" s="30"/>
      <c r="N16" s="12"/>
    </row>
    <row r="17" spans="1:14" ht="12.75">
      <c r="A17" s="11" t="s">
        <v>319</v>
      </c>
      <c r="B17" s="29">
        <v>99.002742</v>
      </c>
      <c r="C17" s="29">
        <v>99.002742</v>
      </c>
      <c r="D17" s="31">
        <v>59.578742</v>
      </c>
      <c r="E17" s="31">
        <v>59.578742</v>
      </c>
      <c r="F17" s="31">
        <v>1.824</v>
      </c>
      <c r="G17" s="31">
        <v>32.812</v>
      </c>
      <c r="H17" s="31">
        <v>4.788</v>
      </c>
      <c r="I17" s="30"/>
      <c r="N17" s="12"/>
    </row>
    <row r="18" spans="1:14" ht="12.75">
      <c r="A18" s="11" t="s">
        <v>320</v>
      </c>
      <c r="B18" s="29">
        <v>529.142</v>
      </c>
      <c r="C18" s="29">
        <v>529.142</v>
      </c>
      <c r="D18" s="31">
        <v>529.142</v>
      </c>
      <c r="E18" s="31">
        <v>529.142</v>
      </c>
      <c r="F18" s="31"/>
      <c r="G18" s="31"/>
      <c r="H18" s="31"/>
      <c r="I18" s="30"/>
      <c r="N18" s="12"/>
    </row>
    <row r="19" spans="1:14" ht="12.75">
      <c r="A19" s="11" t="s">
        <v>321</v>
      </c>
      <c r="B19" s="29">
        <v>236.56300000000002</v>
      </c>
      <c r="C19" s="29">
        <v>236.56300000000002</v>
      </c>
      <c r="D19" s="31">
        <v>150.877</v>
      </c>
      <c r="E19" s="31">
        <v>150.877</v>
      </c>
      <c r="F19" s="31">
        <v>23.375</v>
      </c>
      <c r="G19" s="31">
        <v>59.279</v>
      </c>
      <c r="H19" s="31">
        <v>3.032</v>
      </c>
      <c r="I19" s="30"/>
      <c r="N19" s="12"/>
    </row>
    <row r="20" spans="1:14" ht="12.75">
      <c r="A20" s="11" t="s">
        <v>322</v>
      </c>
      <c r="B20" s="29">
        <v>13.706</v>
      </c>
      <c r="C20" s="29">
        <v>13.706</v>
      </c>
      <c r="D20" s="31">
        <v>13.458</v>
      </c>
      <c r="E20" s="31">
        <v>13.458</v>
      </c>
      <c r="F20" s="31"/>
      <c r="G20" s="31"/>
      <c r="H20" s="31">
        <v>0.248</v>
      </c>
      <c r="I20" s="30"/>
      <c r="N20" s="12"/>
    </row>
    <row r="21" spans="1:14" ht="12.75">
      <c r="A21" s="11" t="s">
        <v>323</v>
      </c>
      <c r="B21" s="29">
        <v>424.21</v>
      </c>
      <c r="C21" s="29">
        <v>424.21</v>
      </c>
      <c r="D21" s="31">
        <v>424.135</v>
      </c>
      <c r="E21" s="31">
        <v>424.135</v>
      </c>
      <c r="F21" s="31"/>
      <c r="G21" s="31"/>
      <c r="H21" s="31">
        <v>0.075</v>
      </c>
      <c r="I21" s="30"/>
      <c r="N21" s="12"/>
    </row>
    <row r="22" spans="1:14" ht="12.75">
      <c r="A22" s="11" t="s">
        <v>324</v>
      </c>
      <c r="B22" s="29">
        <v>0</v>
      </c>
      <c r="C22" s="29">
        <v>0</v>
      </c>
      <c r="D22" s="31"/>
      <c r="E22" s="31"/>
      <c r="F22" s="31"/>
      <c r="G22" s="31"/>
      <c r="H22" s="31"/>
      <c r="I22" s="30"/>
      <c r="N22" s="12"/>
    </row>
    <row r="23" spans="1:14" ht="12.75">
      <c r="A23" s="11" t="s">
        <v>325</v>
      </c>
      <c r="B23" s="29">
        <v>101.436</v>
      </c>
      <c r="C23" s="29">
        <v>101.436</v>
      </c>
      <c r="D23" s="31">
        <v>101.436</v>
      </c>
      <c r="E23" s="31">
        <v>101.436</v>
      </c>
      <c r="F23" s="31"/>
      <c r="G23" s="31"/>
      <c r="H23" s="31"/>
      <c r="I23" s="30"/>
      <c r="N23" s="12"/>
    </row>
    <row r="24" spans="1:14" ht="12.75">
      <c r="A24" s="11" t="s">
        <v>326</v>
      </c>
      <c r="B24" s="29">
        <v>244.771</v>
      </c>
      <c r="C24" s="29">
        <v>244.771</v>
      </c>
      <c r="D24" s="31">
        <v>235.791</v>
      </c>
      <c r="E24" s="31">
        <v>235.791</v>
      </c>
      <c r="F24" s="31">
        <v>4.058</v>
      </c>
      <c r="G24" s="31">
        <v>3.846</v>
      </c>
      <c r="H24" s="31">
        <v>1.076</v>
      </c>
      <c r="I24" s="30"/>
      <c r="N24" s="12"/>
    </row>
    <row r="25" spans="1:14" ht="12.75">
      <c r="A25" s="11" t="s">
        <v>327</v>
      </c>
      <c r="B25" s="29">
        <v>28.90984</v>
      </c>
      <c r="C25" s="29">
        <v>28.90984</v>
      </c>
      <c r="D25" s="31">
        <v>28.90984</v>
      </c>
      <c r="E25" s="31">
        <v>28.90984</v>
      </c>
      <c r="F25" s="31"/>
      <c r="G25" s="31"/>
      <c r="H25" s="31"/>
      <c r="I25" s="30"/>
      <c r="N25" s="12"/>
    </row>
    <row r="26" spans="1:14" ht="12.75">
      <c r="A26" s="11" t="s">
        <v>328</v>
      </c>
      <c r="B26" s="29">
        <v>379.24699999999996</v>
      </c>
      <c r="C26" s="29">
        <v>379.24699999999996</v>
      </c>
      <c r="D26" s="31"/>
      <c r="E26" s="31"/>
      <c r="F26" s="31">
        <v>3.436</v>
      </c>
      <c r="G26" s="31">
        <v>375.811</v>
      </c>
      <c r="H26" s="31"/>
      <c r="I26" s="30"/>
      <c r="N26" s="12"/>
    </row>
    <row r="27" spans="1:14" ht="12.75">
      <c r="A27" s="11" t="s">
        <v>329</v>
      </c>
      <c r="B27" s="29">
        <v>1033.474</v>
      </c>
      <c r="C27" s="29">
        <v>1033.474</v>
      </c>
      <c r="D27" s="31">
        <v>484.205</v>
      </c>
      <c r="E27" s="31">
        <v>484.205</v>
      </c>
      <c r="F27" s="31"/>
      <c r="G27" s="31">
        <v>471.181</v>
      </c>
      <c r="H27" s="31">
        <v>78.088</v>
      </c>
      <c r="I27" s="30"/>
      <c r="N27" s="12"/>
    </row>
    <row r="28" spans="1:14" ht="12.75">
      <c r="A28" s="11" t="s">
        <v>330</v>
      </c>
      <c r="B28" s="29">
        <v>34.151</v>
      </c>
      <c r="C28" s="29">
        <v>34.151</v>
      </c>
      <c r="D28" s="31">
        <v>34.151</v>
      </c>
      <c r="E28" s="31">
        <v>34.151</v>
      </c>
      <c r="F28" s="31"/>
      <c r="G28" s="31"/>
      <c r="H28" s="31"/>
      <c r="I28" s="30"/>
      <c r="N28" s="12"/>
    </row>
    <row r="29" spans="1:14" ht="12.75">
      <c r="A29" s="11" t="s">
        <v>331</v>
      </c>
      <c r="B29" s="29">
        <v>27.467</v>
      </c>
      <c r="C29" s="29">
        <v>27.467</v>
      </c>
      <c r="D29" s="31">
        <v>26.124</v>
      </c>
      <c r="E29" s="31">
        <v>26.124</v>
      </c>
      <c r="F29" s="31"/>
      <c r="G29" s="31"/>
      <c r="H29" s="31">
        <v>1.343</v>
      </c>
      <c r="I29" s="30"/>
      <c r="N29" s="12"/>
    </row>
    <row r="30" spans="1:14" ht="12.75">
      <c r="A30" s="11" t="s">
        <v>332</v>
      </c>
      <c r="B30" s="29">
        <v>330.54600000000005</v>
      </c>
      <c r="C30" s="29">
        <v>330.54600000000005</v>
      </c>
      <c r="D30" s="31"/>
      <c r="E30" s="31"/>
      <c r="F30" s="31"/>
      <c r="G30" s="31">
        <v>318.874</v>
      </c>
      <c r="H30" s="31">
        <v>11.672</v>
      </c>
      <c r="I30" s="30"/>
      <c r="N30" s="12"/>
    </row>
    <row r="31" spans="1:14" ht="12.75">
      <c r="A31" s="11" t="s">
        <v>333</v>
      </c>
      <c r="B31" s="29">
        <v>78.6242535</v>
      </c>
      <c r="C31" s="29">
        <v>78.6242535</v>
      </c>
      <c r="D31" s="31">
        <v>78.6242535</v>
      </c>
      <c r="E31" s="31">
        <v>78.6242535</v>
      </c>
      <c r="F31" s="31"/>
      <c r="G31" s="31"/>
      <c r="H31" s="31"/>
      <c r="I31" s="30"/>
      <c r="N31" s="12"/>
    </row>
    <row r="32" spans="1:14" ht="12.75">
      <c r="A32" s="11" t="s">
        <v>334</v>
      </c>
      <c r="B32" s="29">
        <v>729.4150000000001</v>
      </c>
      <c r="C32" s="29">
        <v>729.4150000000001</v>
      </c>
      <c r="D32" s="31">
        <v>728.465</v>
      </c>
      <c r="E32" s="31">
        <v>728.465</v>
      </c>
      <c r="F32" s="31"/>
      <c r="G32" s="31"/>
      <c r="H32" s="31">
        <v>0.95</v>
      </c>
      <c r="I32" s="30"/>
      <c r="N32" s="12"/>
    </row>
    <row r="33" spans="1:14" ht="12.75">
      <c r="A33" s="11" t="s">
        <v>335</v>
      </c>
      <c r="B33" s="29">
        <v>89.06700000000001</v>
      </c>
      <c r="C33" s="29">
        <v>89.06700000000001</v>
      </c>
      <c r="D33" s="31">
        <v>88.656</v>
      </c>
      <c r="E33" s="31">
        <v>88.656</v>
      </c>
      <c r="F33" s="31"/>
      <c r="G33" s="31"/>
      <c r="H33" s="31">
        <v>0.411</v>
      </c>
      <c r="I33" s="30"/>
      <c r="N33" s="12"/>
    </row>
    <row r="34" spans="1:14" ht="12.75">
      <c r="A34" s="11" t="s">
        <v>615</v>
      </c>
      <c r="B34" s="29">
        <v>0</v>
      </c>
      <c r="C34" s="29">
        <v>0</v>
      </c>
      <c r="D34" s="31"/>
      <c r="E34" s="31"/>
      <c r="F34" s="31"/>
      <c r="G34" s="31"/>
      <c r="H34" s="31"/>
      <c r="I34" s="30"/>
      <c r="N34" s="12"/>
    </row>
    <row r="35" spans="1:14" ht="12.75">
      <c r="A35" s="11" t="s">
        <v>336</v>
      </c>
      <c r="B35" s="29">
        <v>146.788</v>
      </c>
      <c r="C35" s="29">
        <v>146.788</v>
      </c>
      <c r="D35" s="31">
        <v>106.788</v>
      </c>
      <c r="E35" s="31">
        <v>106.788</v>
      </c>
      <c r="F35" s="31">
        <v>40</v>
      </c>
      <c r="G35" s="31"/>
      <c r="H35" s="31"/>
      <c r="I35" s="30"/>
      <c r="N35" s="12"/>
    </row>
    <row r="36" spans="1:14" ht="12.75">
      <c r="A36" s="11" t="s">
        <v>337</v>
      </c>
      <c r="B36" s="29">
        <v>65187.534100000004</v>
      </c>
      <c r="C36" s="29">
        <v>65187.534100000004</v>
      </c>
      <c r="D36" s="31">
        <v>2048.21</v>
      </c>
      <c r="E36" s="31">
        <v>2048.21</v>
      </c>
      <c r="F36" s="31"/>
      <c r="G36" s="31">
        <v>62965.6681</v>
      </c>
      <c r="H36" s="31">
        <v>173.656</v>
      </c>
      <c r="I36" s="30"/>
      <c r="N36" s="12"/>
    </row>
    <row r="37" spans="1:14" ht="12.75">
      <c r="A37" s="11" t="s">
        <v>338</v>
      </c>
      <c r="B37" s="29">
        <v>1792.154</v>
      </c>
      <c r="C37" s="29">
        <v>1792.154</v>
      </c>
      <c r="D37" s="31">
        <v>1792.154</v>
      </c>
      <c r="E37" s="31">
        <v>1792.154</v>
      </c>
      <c r="F37" s="31"/>
      <c r="G37" s="31"/>
      <c r="H37" s="31"/>
      <c r="I37" s="30"/>
      <c r="N37" s="12"/>
    </row>
    <row r="38" spans="1:14" ht="12.75">
      <c r="A38" s="11" t="s">
        <v>339</v>
      </c>
      <c r="B38" s="29">
        <v>513.995</v>
      </c>
      <c r="C38" s="29">
        <v>513.995</v>
      </c>
      <c r="D38" s="31"/>
      <c r="E38" s="31"/>
      <c r="F38" s="31"/>
      <c r="G38" s="31">
        <v>513.995</v>
      </c>
      <c r="H38" s="31"/>
      <c r="I38" s="30"/>
      <c r="N38" s="12"/>
    </row>
    <row r="39" spans="2:14" ht="12.75">
      <c r="B39" s="29"/>
      <c r="C39" s="29"/>
      <c r="D39" s="31"/>
      <c r="E39" s="31"/>
      <c r="F39" s="29"/>
      <c r="G39" s="29"/>
      <c r="H39" s="29"/>
      <c r="N39" s="12"/>
    </row>
    <row r="40" spans="1:14" ht="12.75">
      <c r="A40" s="36" t="s">
        <v>72</v>
      </c>
      <c r="B40" s="29">
        <v>1781.384322</v>
      </c>
      <c r="C40" s="29">
        <v>1781.384322</v>
      </c>
      <c r="D40" s="29">
        <v>1528.2191</v>
      </c>
      <c r="E40" s="29">
        <v>1528.2191</v>
      </c>
      <c r="F40" s="29"/>
      <c r="G40" s="29">
        <v>252.7065</v>
      </c>
      <c r="H40" s="29">
        <v>0.458722</v>
      </c>
      <c r="N40" s="12"/>
    </row>
    <row r="41" spans="2:14" ht="12.75">
      <c r="B41" s="29"/>
      <c r="C41" s="29"/>
      <c r="D41" s="31"/>
      <c r="E41" s="31"/>
      <c r="F41" s="29"/>
      <c r="G41" s="29"/>
      <c r="H41" s="29"/>
      <c r="N41" s="12"/>
    </row>
    <row r="42" spans="1:14" ht="12.75">
      <c r="A42" s="11" t="s">
        <v>340</v>
      </c>
      <c r="B42" s="29">
        <v>7.422722</v>
      </c>
      <c r="C42" s="29">
        <v>7.422722</v>
      </c>
      <c r="D42" s="31">
        <v>0.631</v>
      </c>
      <c r="E42" s="31">
        <v>0.631</v>
      </c>
      <c r="F42" s="29"/>
      <c r="G42" s="31">
        <v>6.791</v>
      </c>
      <c r="H42" s="31">
        <v>0.000722</v>
      </c>
      <c r="N42" s="12"/>
    </row>
    <row r="43" spans="1:14" ht="12.75">
      <c r="A43" s="11" t="s">
        <v>341</v>
      </c>
      <c r="B43" s="29">
        <v>1525.742</v>
      </c>
      <c r="C43" s="29">
        <v>1525.742</v>
      </c>
      <c r="D43" s="31">
        <v>1486.235</v>
      </c>
      <c r="E43" s="31">
        <v>1486.235</v>
      </c>
      <c r="F43" s="29"/>
      <c r="G43" s="31">
        <v>39.507</v>
      </c>
      <c r="H43" s="31"/>
      <c r="N43" s="12"/>
    </row>
    <row r="44" spans="1:14" ht="12.75">
      <c r="A44" s="11" t="s">
        <v>342</v>
      </c>
      <c r="B44" s="29">
        <v>68.00099999999999</v>
      </c>
      <c r="C44" s="29">
        <v>68.00099999999999</v>
      </c>
      <c r="D44" s="31">
        <v>4.271</v>
      </c>
      <c r="E44" s="31">
        <v>4.271</v>
      </c>
      <c r="F44" s="29"/>
      <c r="G44" s="31">
        <v>63.73</v>
      </c>
      <c r="H44" s="31"/>
      <c r="N44" s="12"/>
    </row>
    <row r="45" spans="1:14" ht="12.75">
      <c r="A45" s="11" t="s">
        <v>343</v>
      </c>
      <c r="B45" s="29">
        <v>124.26410000000001</v>
      </c>
      <c r="C45" s="29">
        <v>124.26410000000001</v>
      </c>
      <c r="D45" s="31">
        <v>0.0961</v>
      </c>
      <c r="E45" s="31">
        <v>0.0961</v>
      </c>
      <c r="F45" s="29"/>
      <c r="G45" s="31">
        <v>124.168</v>
      </c>
      <c r="H45" s="31"/>
      <c r="N45" s="12"/>
    </row>
    <row r="46" spans="1:14" ht="12.75">
      <c r="A46" s="11" t="s">
        <v>344</v>
      </c>
      <c r="B46" s="29">
        <v>55.954499999999996</v>
      </c>
      <c r="C46" s="29">
        <v>55.954499999999996</v>
      </c>
      <c r="D46" s="31">
        <v>36.986</v>
      </c>
      <c r="E46" s="31">
        <v>36.986</v>
      </c>
      <c r="F46" s="29"/>
      <c r="G46" s="31">
        <v>18.5105</v>
      </c>
      <c r="H46" s="31">
        <v>0.458</v>
      </c>
      <c r="N46" s="12"/>
    </row>
    <row r="47" spans="2:14" ht="12.75">
      <c r="B47" s="29"/>
      <c r="C47" s="29"/>
      <c r="D47" s="31"/>
      <c r="E47" s="31"/>
      <c r="F47" s="29"/>
      <c r="G47" s="29"/>
      <c r="H47" s="29"/>
      <c r="N47" s="12"/>
    </row>
    <row r="48" spans="1:14" ht="12.75">
      <c r="A48" s="36" t="s">
        <v>78</v>
      </c>
      <c r="B48" s="29">
        <v>1549960.4946126</v>
      </c>
      <c r="C48" s="29">
        <v>236213.90261259978</v>
      </c>
      <c r="D48" s="29">
        <v>1535613.5276126</v>
      </c>
      <c r="E48" s="29">
        <v>221866.9356125998</v>
      </c>
      <c r="F48" s="29"/>
      <c r="G48" s="29">
        <v>14343.004</v>
      </c>
      <c r="H48" s="29">
        <v>3.963</v>
      </c>
      <c r="N48" s="12"/>
    </row>
    <row r="49" spans="2:14" ht="12.75">
      <c r="B49" s="29"/>
      <c r="C49" s="29"/>
      <c r="D49" s="31"/>
      <c r="F49" s="29"/>
      <c r="G49" s="29"/>
      <c r="H49" s="29"/>
      <c r="N49" s="12"/>
    </row>
    <row r="50" spans="1:14" ht="12.75">
      <c r="A50" s="11" t="s">
        <v>345</v>
      </c>
      <c r="B50" s="29">
        <v>10.862</v>
      </c>
      <c r="C50" s="29">
        <v>10.862</v>
      </c>
      <c r="D50" s="31">
        <v>10.862</v>
      </c>
      <c r="E50" s="31">
        <v>10.862</v>
      </c>
      <c r="F50" s="29"/>
      <c r="G50" s="29"/>
      <c r="H50" s="29"/>
      <c r="N50" s="12"/>
    </row>
    <row r="51" spans="1:14" ht="12.75">
      <c r="A51" s="11" t="s">
        <v>346</v>
      </c>
      <c r="B51" s="29">
        <v>176.184</v>
      </c>
      <c r="C51" s="29">
        <v>176.184</v>
      </c>
      <c r="D51" s="31">
        <v>14.7</v>
      </c>
      <c r="E51" s="31">
        <v>14.7</v>
      </c>
      <c r="F51" s="29"/>
      <c r="G51" s="31">
        <v>157.829</v>
      </c>
      <c r="H51" s="31">
        <v>3.655</v>
      </c>
      <c r="N51" s="12"/>
    </row>
    <row r="52" spans="1:14" ht="12.75">
      <c r="A52" s="11" t="s">
        <v>347</v>
      </c>
      <c r="B52" s="29">
        <v>26.574</v>
      </c>
      <c r="C52" s="29">
        <v>26.574</v>
      </c>
      <c r="D52" s="31">
        <v>26.574</v>
      </c>
      <c r="E52" s="31">
        <v>26.574</v>
      </c>
      <c r="F52" s="29"/>
      <c r="G52" s="31"/>
      <c r="H52" s="31"/>
      <c r="N52" s="12"/>
    </row>
    <row r="53" spans="1:14" ht="12.75">
      <c r="A53" s="11" t="s">
        <v>348</v>
      </c>
      <c r="B53" s="29">
        <v>20.559</v>
      </c>
      <c r="C53" s="29">
        <v>20.559</v>
      </c>
      <c r="D53" s="31">
        <v>20.559</v>
      </c>
      <c r="E53" s="31">
        <v>20.559</v>
      </c>
      <c r="F53" s="29"/>
      <c r="G53" s="31"/>
      <c r="H53" s="31"/>
      <c r="N53" s="12"/>
    </row>
    <row r="54" spans="1:14" ht="12.75">
      <c r="A54" s="11" t="s">
        <v>349</v>
      </c>
      <c r="B54" s="29">
        <v>56929.14</v>
      </c>
      <c r="C54" s="29">
        <v>56929.14</v>
      </c>
      <c r="D54" s="31">
        <v>56929.14</v>
      </c>
      <c r="E54" s="31">
        <v>56929.14</v>
      </c>
      <c r="F54" s="29"/>
      <c r="G54" s="31"/>
      <c r="H54" s="31"/>
      <c r="N54" s="12"/>
    </row>
    <row r="55" spans="1:14" ht="12.75">
      <c r="A55" s="11" t="s">
        <v>350</v>
      </c>
      <c r="B55" s="29">
        <v>289.23961</v>
      </c>
      <c r="C55" s="29">
        <v>289.23961</v>
      </c>
      <c r="D55" s="31">
        <v>289.23961</v>
      </c>
      <c r="E55" s="31">
        <v>289.23961</v>
      </c>
      <c r="F55" s="29"/>
      <c r="G55" s="31"/>
      <c r="H55" s="31"/>
      <c r="N55" s="12"/>
    </row>
    <row r="56" spans="1:14" ht="12.75">
      <c r="A56" s="11" t="s">
        <v>351</v>
      </c>
      <c r="B56" s="29">
        <v>16.276</v>
      </c>
      <c r="C56" s="29">
        <v>16.276</v>
      </c>
      <c r="D56" s="31">
        <v>16.276</v>
      </c>
      <c r="E56" s="31">
        <v>16.276</v>
      </c>
      <c r="F56" s="29"/>
      <c r="G56" s="31"/>
      <c r="H56" s="31"/>
      <c r="N56" s="12"/>
    </row>
    <row r="57" spans="1:14" ht="12.75">
      <c r="A57" s="11" t="s">
        <v>352</v>
      </c>
      <c r="B57" s="29">
        <v>107.378</v>
      </c>
      <c r="C57" s="29">
        <v>107.378</v>
      </c>
      <c r="D57" s="31">
        <v>107.378</v>
      </c>
      <c r="E57" s="31">
        <v>107.378</v>
      </c>
      <c r="F57" s="29"/>
      <c r="G57" s="31"/>
      <c r="H57" s="31"/>
      <c r="N57" s="12"/>
    </row>
    <row r="58" spans="1:14" ht="12.75">
      <c r="A58" s="11" t="s">
        <v>353</v>
      </c>
      <c r="B58" s="29">
        <v>8262.981450000001</v>
      </c>
      <c r="C58" s="29">
        <v>8262.981450000001</v>
      </c>
      <c r="D58" s="31">
        <v>1580.33245</v>
      </c>
      <c r="E58" s="31">
        <v>1580.33245</v>
      </c>
      <c r="F58" s="29"/>
      <c r="G58" s="31">
        <v>6682.341</v>
      </c>
      <c r="H58" s="31">
        <v>0.308</v>
      </c>
      <c r="N58" s="12"/>
    </row>
    <row r="59" spans="1:14" ht="12.75">
      <c r="A59" s="11" t="s">
        <v>354</v>
      </c>
      <c r="B59" s="29">
        <v>523.46</v>
      </c>
      <c r="C59" s="29">
        <v>523.46</v>
      </c>
      <c r="D59" s="31">
        <v>523.46</v>
      </c>
      <c r="E59" s="31">
        <v>523.46</v>
      </c>
      <c r="F59" s="29"/>
      <c r="G59" s="31"/>
      <c r="H59" s="31"/>
      <c r="N59" s="12"/>
    </row>
    <row r="60" spans="1:14" ht="12.75">
      <c r="A60" s="11" t="s">
        <v>355</v>
      </c>
      <c r="B60" s="29">
        <v>523.46</v>
      </c>
      <c r="C60" s="29">
        <v>523.46</v>
      </c>
      <c r="D60" s="31">
        <v>523.46</v>
      </c>
      <c r="E60" s="31">
        <v>523.46</v>
      </c>
      <c r="F60" s="29"/>
      <c r="G60" s="31"/>
      <c r="H60" s="31"/>
      <c r="N60" s="12"/>
    </row>
    <row r="61" spans="1:14" ht="12.75">
      <c r="A61" s="11" t="s">
        <v>356</v>
      </c>
      <c r="B61" s="29">
        <v>20243.862</v>
      </c>
      <c r="C61" s="29">
        <v>20243.862</v>
      </c>
      <c r="D61" s="31">
        <v>20239.747</v>
      </c>
      <c r="E61" s="31">
        <v>20239.747</v>
      </c>
      <c r="F61" s="29"/>
      <c r="G61" s="31">
        <v>4.115</v>
      </c>
      <c r="H61" s="31"/>
      <c r="N61" s="12"/>
    </row>
    <row r="62" spans="1:14" ht="12.75">
      <c r="A62" s="11" t="s">
        <v>357</v>
      </c>
      <c r="B62" s="29">
        <v>1.825</v>
      </c>
      <c r="C62" s="29">
        <v>1.825</v>
      </c>
      <c r="D62" s="31">
        <v>1.825</v>
      </c>
      <c r="E62" s="31">
        <v>1.825</v>
      </c>
      <c r="F62" s="29"/>
      <c r="G62" s="31"/>
      <c r="H62" s="31"/>
      <c r="N62" s="12"/>
    </row>
    <row r="63" spans="1:14" ht="12.75">
      <c r="A63" s="11" t="s">
        <v>358</v>
      </c>
      <c r="B63" s="29">
        <v>23.591</v>
      </c>
      <c r="C63" s="29">
        <v>23.591</v>
      </c>
      <c r="D63" s="31">
        <v>23.591</v>
      </c>
      <c r="E63" s="31">
        <v>23.591</v>
      </c>
      <c r="F63" s="29"/>
      <c r="G63" s="31"/>
      <c r="H63" s="31"/>
      <c r="N63" s="12"/>
    </row>
    <row r="64" spans="1:14" ht="12.75">
      <c r="A64" s="11" t="s">
        <v>359</v>
      </c>
      <c r="B64" s="29">
        <v>34755.702</v>
      </c>
      <c r="C64" s="29">
        <v>34755.702</v>
      </c>
      <c r="D64" s="31">
        <v>34755.702</v>
      </c>
      <c r="E64" s="31">
        <v>34755.702</v>
      </c>
      <c r="F64" s="29"/>
      <c r="G64" s="31"/>
      <c r="H64" s="31"/>
      <c r="N64" s="12"/>
    </row>
    <row r="65" spans="1:14" ht="12.75">
      <c r="A65" s="11" t="s">
        <v>360</v>
      </c>
      <c r="B65" s="29">
        <v>58897.693381</v>
      </c>
      <c r="C65" s="29">
        <v>58897.693381</v>
      </c>
      <c r="D65" s="31">
        <v>58897.693381</v>
      </c>
      <c r="E65" s="31">
        <v>58897.693381</v>
      </c>
      <c r="F65" s="29"/>
      <c r="G65" s="31"/>
      <c r="H65" s="31"/>
      <c r="N65" s="12"/>
    </row>
    <row r="66" spans="1:14" ht="12.75">
      <c r="A66" s="11" t="s">
        <v>361</v>
      </c>
      <c r="B66" s="29">
        <v>1.1914</v>
      </c>
      <c r="C66" s="29">
        <v>1.1914</v>
      </c>
      <c r="D66" s="31">
        <v>1.1914</v>
      </c>
      <c r="E66" s="31">
        <v>1.1914</v>
      </c>
      <c r="F66" s="29"/>
      <c r="G66" s="31"/>
      <c r="H66" s="31"/>
      <c r="N66" s="12"/>
    </row>
    <row r="67" spans="1:14" ht="12.75">
      <c r="A67" s="11" t="s">
        <v>362</v>
      </c>
      <c r="B67" s="29">
        <v>276135.0756116</v>
      </c>
      <c r="C67" s="29">
        <v>10970.88461160002</v>
      </c>
      <c r="D67" s="31">
        <v>276135.0756116</v>
      </c>
      <c r="E67" s="31">
        <v>10970.88461160002</v>
      </c>
      <c r="F67" s="29"/>
      <c r="G67" s="31"/>
      <c r="H67" s="31"/>
      <c r="N67" s="12"/>
    </row>
    <row r="68" spans="1:14" ht="12.75">
      <c r="A68" s="11" t="s">
        <v>363</v>
      </c>
      <c r="B68" s="29">
        <v>318.63421</v>
      </c>
      <c r="C68" s="29">
        <v>318.63421</v>
      </c>
      <c r="D68" s="31">
        <v>318.63421</v>
      </c>
      <c r="E68" s="31">
        <v>318.63421</v>
      </c>
      <c r="F68" s="29"/>
      <c r="G68" s="31"/>
      <c r="H68" s="31"/>
      <c r="N68" s="12"/>
    </row>
    <row r="69" spans="1:14" ht="12.75">
      <c r="A69" s="11" t="s">
        <v>364</v>
      </c>
      <c r="B69" s="29">
        <v>7814.454000000001</v>
      </c>
      <c r="C69" s="29">
        <v>7814.454000000001</v>
      </c>
      <c r="D69" s="31">
        <v>417.47</v>
      </c>
      <c r="E69" s="31">
        <v>417.47</v>
      </c>
      <c r="F69" s="29"/>
      <c r="G69" s="31">
        <v>7396.984</v>
      </c>
      <c r="H69" s="31"/>
      <c r="N69" s="12"/>
    </row>
    <row r="70" spans="1:14" ht="12.75">
      <c r="A70" s="11" t="s">
        <v>365</v>
      </c>
      <c r="B70" s="29">
        <v>158.64025</v>
      </c>
      <c r="C70" s="29">
        <v>158.64025</v>
      </c>
      <c r="D70" s="31">
        <v>158.64025</v>
      </c>
      <c r="E70" s="31">
        <v>158.64025</v>
      </c>
      <c r="F70" s="29"/>
      <c r="G70" s="31"/>
      <c r="H70" s="31"/>
      <c r="N70" s="12"/>
    </row>
    <row r="71" spans="1:14" ht="12.75">
      <c r="A71" s="11" t="s">
        <v>366</v>
      </c>
      <c r="B71" s="29">
        <v>18347.452</v>
      </c>
      <c r="C71" s="29">
        <v>18347.452</v>
      </c>
      <c r="D71" s="31">
        <v>18245.717</v>
      </c>
      <c r="E71" s="31">
        <v>18245.717</v>
      </c>
      <c r="F71" s="29"/>
      <c r="G71" s="31">
        <v>101.735</v>
      </c>
      <c r="H71" s="31"/>
      <c r="N71" s="12"/>
    </row>
    <row r="72" spans="1:14" ht="12.75">
      <c r="A72" s="11" t="s">
        <v>367</v>
      </c>
      <c r="B72" s="29">
        <v>12.693</v>
      </c>
      <c r="C72" s="29">
        <v>12.693</v>
      </c>
      <c r="D72" s="31">
        <v>12.693</v>
      </c>
      <c r="E72" s="31">
        <v>12.693</v>
      </c>
      <c r="F72" s="29"/>
      <c r="G72" s="31"/>
      <c r="H72" s="31"/>
      <c r="N72" s="12"/>
    </row>
    <row r="73" spans="1:14" ht="12.75">
      <c r="A73" s="11" t="s">
        <v>368</v>
      </c>
      <c r="B73" s="29">
        <v>1066903.3027</v>
      </c>
      <c r="C73" s="29">
        <v>18320.901699999813</v>
      </c>
      <c r="D73" s="31">
        <v>1066903.3027</v>
      </c>
      <c r="E73" s="31">
        <v>18320.901699999813</v>
      </c>
      <c r="F73" s="29"/>
      <c r="G73" s="29"/>
      <c r="H73" s="29"/>
      <c r="N73" s="12"/>
    </row>
    <row r="74" spans="2:14" ht="12.75">
      <c r="B74" s="29"/>
      <c r="C74" s="29"/>
      <c r="D74" s="31"/>
      <c r="E74" s="31"/>
      <c r="F74" s="29"/>
      <c r="G74" s="29"/>
      <c r="H74" s="29"/>
      <c r="N74" s="12"/>
    </row>
    <row r="75" spans="1:14" ht="12.75">
      <c r="A75" s="36" t="s">
        <v>103</v>
      </c>
      <c r="B75" s="29">
        <v>2537.648</v>
      </c>
      <c r="C75" s="29">
        <v>2537.648</v>
      </c>
      <c r="D75" s="29">
        <v>2486.455</v>
      </c>
      <c r="E75" s="29">
        <v>2486.455</v>
      </c>
      <c r="F75" s="29">
        <v>48.289</v>
      </c>
      <c r="G75" s="29"/>
      <c r="H75" s="29">
        <v>2.904</v>
      </c>
      <c r="N75" s="12"/>
    </row>
    <row r="76" spans="2:14" ht="12.75">
      <c r="B76" s="29"/>
      <c r="C76" s="29"/>
      <c r="D76" s="31"/>
      <c r="E76" s="31"/>
      <c r="F76" s="29"/>
      <c r="G76" s="29"/>
      <c r="H76" s="29"/>
      <c r="N76" s="12"/>
    </row>
    <row r="77" spans="1:14" ht="12.75">
      <c r="A77" s="11" t="s">
        <v>369</v>
      </c>
      <c r="B77" s="29">
        <v>520.043</v>
      </c>
      <c r="C77" s="29">
        <v>520.043</v>
      </c>
      <c r="D77" s="31">
        <v>520.043</v>
      </c>
      <c r="E77" s="31">
        <v>520.043</v>
      </c>
      <c r="F77" s="31"/>
      <c r="G77" s="31"/>
      <c r="H77" s="31"/>
      <c r="N77" s="12"/>
    </row>
    <row r="78" spans="1:14" ht="12.75">
      <c r="A78" s="11" t="s">
        <v>370</v>
      </c>
      <c r="B78" s="29">
        <v>76.443</v>
      </c>
      <c r="C78" s="29">
        <v>76.443</v>
      </c>
      <c r="D78" s="31">
        <v>58.299</v>
      </c>
      <c r="E78" s="31">
        <v>58.299</v>
      </c>
      <c r="F78" s="31">
        <v>15.24</v>
      </c>
      <c r="G78" s="31"/>
      <c r="H78" s="31">
        <v>2.904</v>
      </c>
      <c r="N78" s="12"/>
    </row>
    <row r="79" spans="1:14" ht="12.75">
      <c r="A79" s="11" t="s">
        <v>661</v>
      </c>
      <c r="B79" s="29">
        <v>0</v>
      </c>
      <c r="C79" s="29">
        <v>0</v>
      </c>
      <c r="D79" s="31"/>
      <c r="E79" s="31"/>
      <c r="F79" s="31"/>
      <c r="G79" s="31"/>
      <c r="H79" s="31"/>
      <c r="N79" s="12"/>
    </row>
    <row r="80" spans="1:14" ht="12.75">
      <c r="A80" s="11" t="s">
        <v>371</v>
      </c>
      <c r="B80" s="29">
        <v>29.265</v>
      </c>
      <c r="C80" s="29">
        <v>29.265</v>
      </c>
      <c r="D80" s="31"/>
      <c r="E80" s="31"/>
      <c r="F80" s="31">
        <v>29.265</v>
      </c>
      <c r="G80" s="31"/>
      <c r="H80" s="31"/>
      <c r="N80" s="12"/>
    </row>
    <row r="81" spans="1:14" ht="12.75">
      <c r="A81" s="11" t="s">
        <v>372</v>
      </c>
      <c r="B81" s="29">
        <v>698.873</v>
      </c>
      <c r="C81" s="29">
        <v>698.873</v>
      </c>
      <c r="D81" s="31">
        <v>698.873</v>
      </c>
      <c r="E81" s="31">
        <v>698.873</v>
      </c>
      <c r="F81" s="31"/>
      <c r="G81" s="31"/>
      <c r="H81" s="31"/>
      <c r="N81" s="12"/>
    </row>
    <row r="82" spans="1:14" ht="12.75">
      <c r="A82" s="11" t="s">
        <v>373</v>
      </c>
      <c r="B82" s="29">
        <v>15.386</v>
      </c>
      <c r="C82" s="29">
        <v>15.386</v>
      </c>
      <c r="D82" s="31">
        <v>15.386</v>
      </c>
      <c r="E82" s="31">
        <v>15.386</v>
      </c>
      <c r="F82" s="31"/>
      <c r="G82" s="31"/>
      <c r="H82" s="31"/>
      <c r="N82" s="12"/>
    </row>
    <row r="83" spans="1:14" ht="12.75">
      <c r="A83" s="11" t="s">
        <v>374</v>
      </c>
      <c r="B83" s="29">
        <v>39.988</v>
      </c>
      <c r="C83" s="29">
        <v>39.988</v>
      </c>
      <c r="D83" s="31">
        <v>39.988</v>
      </c>
      <c r="E83" s="31">
        <v>39.988</v>
      </c>
      <c r="F83" s="31"/>
      <c r="G83" s="31"/>
      <c r="H83" s="31"/>
      <c r="N83" s="12"/>
    </row>
    <row r="84" spans="1:14" ht="12.75">
      <c r="A84" s="11" t="s">
        <v>375</v>
      </c>
      <c r="B84" s="29">
        <v>26.586</v>
      </c>
      <c r="C84" s="29">
        <v>26.586</v>
      </c>
      <c r="D84" s="31">
        <v>26.586</v>
      </c>
      <c r="E84" s="31">
        <v>26.586</v>
      </c>
      <c r="F84" s="31"/>
      <c r="G84" s="31"/>
      <c r="H84" s="31"/>
      <c r="N84" s="12"/>
    </row>
    <row r="85" spans="1:14" ht="12.75">
      <c r="A85" s="11" t="s">
        <v>376</v>
      </c>
      <c r="B85" s="29">
        <v>530.948</v>
      </c>
      <c r="C85" s="29">
        <v>530.948</v>
      </c>
      <c r="D85" s="31">
        <v>530.948</v>
      </c>
      <c r="E85" s="31">
        <v>530.948</v>
      </c>
      <c r="F85" s="31"/>
      <c r="G85" s="31"/>
      <c r="H85" s="31"/>
      <c r="N85" s="12"/>
    </row>
    <row r="86" spans="1:14" ht="12.75">
      <c r="A86" s="11" t="s">
        <v>377</v>
      </c>
      <c r="B86" s="29">
        <v>497.111</v>
      </c>
      <c r="C86" s="29">
        <v>497.111</v>
      </c>
      <c r="D86" s="31">
        <v>497.111</v>
      </c>
      <c r="E86" s="31">
        <v>497.111</v>
      </c>
      <c r="F86" s="31"/>
      <c r="G86" s="31"/>
      <c r="H86" s="31"/>
      <c r="N86" s="12"/>
    </row>
    <row r="87" spans="1:14" ht="12.75">
      <c r="A87" s="11" t="s">
        <v>378</v>
      </c>
      <c r="B87" s="29">
        <v>36.884</v>
      </c>
      <c r="C87" s="29">
        <v>36.884</v>
      </c>
      <c r="D87" s="31">
        <v>36.884</v>
      </c>
      <c r="E87" s="31">
        <v>36.884</v>
      </c>
      <c r="F87" s="31"/>
      <c r="G87" s="31"/>
      <c r="H87" s="31"/>
      <c r="N87" s="12"/>
    </row>
    <row r="88" spans="1:14" ht="12.75">
      <c r="A88" s="11" t="s">
        <v>379</v>
      </c>
      <c r="B88" s="29">
        <v>35.685</v>
      </c>
      <c r="C88" s="29">
        <v>35.685</v>
      </c>
      <c r="D88" s="31">
        <v>31.901</v>
      </c>
      <c r="E88" s="31">
        <v>31.901</v>
      </c>
      <c r="F88" s="31">
        <v>3.784</v>
      </c>
      <c r="G88" s="31"/>
      <c r="H88" s="31"/>
      <c r="N88" s="12"/>
    </row>
    <row r="89" spans="1:14" ht="12.75">
      <c r="A89" s="11" t="s">
        <v>380</v>
      </c>
      <c r="B89" s="29">
        <v>30.436</v>
      </c>
      <c r="C89" s="29">
        <v>30.436</v>
      </c>
      <c r="D89" s="31">
        <v>30.436</v>
      </c>
      <c r="E89" s="31">
        <v>30.436</v>
      </c>
      <c r="F89" s="29"/>
      <c r="G89" s="29"/>
      <c r="H89" s="29"/>
      <c r="N89" s="12"/>
    </row>
    <row r="90" spans="2:14" ht="12.75">
      <c r="B90" s="29"/>
      <c r="C90" s="29"/>
      <c r="D90" s="31"/>
      <c r="E90" s="31"/>
      <c r="F90" s="29"/>
      <c r="G90" s="29"/>
      <c r="H90" s="29"/>
      <c r="N90" s="12"/>
    </row>
    <row r="91" spans="1:14" ht="12.75">
      <c r="A91" s="36" t="s">
        <v>116</v>
      </c>
      <c r="B91" s="29">
        <v>3115.8491</v>
      </c>
      <c r="C91" s="29">
        <v>3115.8491</v>
      </c>
      <c r="D91" s="29">
        <v>2320.9201</v>
      </c>
      <c r="E91" s="29">
        <v>2320.9201</v>
      </c>
      <c r="F91" s="29"/>
      <c r="G91" s="29"/>
      <c r="H91" s="29">
        <v>794.929</v>
      </c>
      <c r="N91" s="12"/>
    </row>
    <row r="92" spans="2:14" ht="12.75">
      <c r="B92" s="29"/>
      <c r="C92" s="29"/>
      <c r="D92" s="31"/>
      <c r="E92" s="31"/>
      <c r="F92" s="29"/>
      <c r="G92" s="29"/>
      <c r="H92" s="29"/>
      <c r="N92" s="12"/>
    </row>
    <row r="93" spans="1:14" ht="12.75">
      <c r="A93" s="11" t="s">
        <v>381</v>
      </c>
      <c r="B93" s="29">
        <v>24.34</v>
      </c>
      <c r="C93" s="29">
        <v>24.34</v>
      </c>
      <c r="D93" s="31">
        <v>24.34</v>
      </c>
      <c r="E93" s="31">
        <v>24.34</v>
      </c>
      <c r="F93" s="31"/>
      <c r="G93" s="31"/>
      <c r="H93" s="31"/>
      <c r="N93" s="12"/>
    </row>
    <row r="94" spans="1:14" ht="12.75">
      <c r="A94" s="11" t="s">
        <v>382</v>
      </c>
      <c r="B94" s="29">
        <v>29.46</v>
      </c>
      <c r="C94" s="29">
        <v>29.46</v>
      </c>
      <c r="D94" s="31">
        <v>29.46</v>
      </c>
      <c r="E94" s="31">
        <v>29.46</v>
      </c>
      <c r="F94" s="31"/>
      <c r="G94" s="31"/>
      <c r="H94" s="31"/>
      <c r="N94" s="12"/>
    </row>
    <row r="95" spans="1:14" ht="12.75">
      <c r="A95" s="11" t="s">
        <v>383</v>
      </c>
      <c r="B95" s="29">
        <v>32.3392</v>
      </c>
      <c r="C95" s="29">
        <v>32.3392</v>
      </c>
      <c r="D95" s="31">
        <v>32.3392</v>
      </c>
      <c r="E95" s="31">
        <v>32.3392</v>
      </c>
      <c r="F95" s="31"/>
      <c r="G95" s="31"/>
      <c r="H95" s="31"/>
      <c r="N95" s="12"/>
    </row>
    <row r="96" spans="1:14" ht="12.75">
      <c r="A96" s="11" t="s">
        <v>384</v>
      </c>
      <c r="B96" s="29">
        <v>1068.8410000000001</v>
      </c>
      <c r="C96" s="29">
        <v>1068.8410000000001</v>
      </c>
      <c r="D96" s="31">
        <v>275.564</v>
      </c>
      <c r="E96" s="31">
        <v>275.564</v>
      </c>
      <c r="F96" s="31"/>
      <c r="G96" s="31"/>
      <c r="H96" s="31">
        <v>793.277</v>
      </c>
      <c r="N96" s="12"/>
    </row>
    <row r="97" spans="1:14" ht="12.75">
      <c r="A97" s="11" t="s">
        <v>385</v>
      </c>
      <c r="B97" s="29">
        <v>275.564</v>
      </c>
      <c r="C97" s="29">
        <v>275.564</v>
      </c>
      <c r="D97" s="31">
        <v>275.564</v>
      </c>
      <c r="E97" s="31">
        <v>275.564</v>
      </c>
      <c r="F97" s="31"/>
      <c r="G97" s="31"/>
      <c r="H97" s="31"/>
      <c r="N97" s="12"/>
    </row>
    <row r="98" spans="1:14" ht="12.75">
      <c r="A98" s="11" t="s">
        <v>386</v>
      </c>
      <c r="B98" s="29">
        <v>6.648</v>
      </c>
      <c r="C98" s="29">
        <v>6.648</v>
      </c>
      <c r="D98" s="31">
        <v>6.648</v>
      </c>
      <c r="E98" s="31">
        <v>6.648</v>
      </c>
      <c r="F98" s="31"/>
      <c r="G98" s="31"/>
      <c r="H98" s="31"/>
      <c r="N98" s="12"/>
    </row>
    <row r="99" spans="1:14" ht="12.75">
      <c r="A99" s="11" t="s">
        <v>387</v>
      </c>
      <c r="B99" s="29">
        <v>52.365</v>
      </c>
      <c r="C99" s="29">
        <v>52.365</v>
      </c>
      <c r="D99" s="31">
        <v>52.365</v>
      </c>
      <c r="E99" s="31">
        <v>52.365</v>
      </c>
      <c r="F99" s="31"/>
      <c r="G99" s="31"/>
      <c r="H99" s="31"/>
      <c r="N99" s="12"/>
    </row>
    <row r="100" spans="1:14" ht="12.75">
      <c r="A100" s="11" t="s">
        <v>388</v>
      </c>
      <c r="B100" s="29">
        <v>11.284</v>
      </c>
      <c r="C100" s="29">
        <v>11.284</v>
      </c>
      <c r="D100" s="31">
        <v>11.284</v>
      </c>
      <c r="E100" s="31">
        <v>11.284</v>
      </c>
      <c r="F100" s="31"/>
      <c r="G100" s="31"/>
      <c r="H100" s="31"/>
      <c r="N100" s="12"/>
    </row>
    <row r="101" spans="1:14" ht="12.75">
      <c r="A101" s="11" t="s">
        <v>389</v>
      </c>
      <c r="B101" s="29">
        <v>1412.397</v>
      </c>
      <c r="C101" s="29">
        <v>1412.397</v>
      </c>
      <c r="D101" s="31">
        <v>1412.397</v>
      </c>
      <c r="E101" s="31">
        <v>1412.397</v>
      </c>
      <c r="F101" s="31"/>
      <c r="G101" s="31"/>
      <c r="H101" s="31"/>
      <c r="N101" s="12"/>
    </row>
    <row r="102" spans="1:14" ht="12.75">
      <c r="A102" s="11" t="s">
        <v>390</v>
      </c>
      <c r="B102" s="29">
        <v>159.15949999999998</v>
      </c>
      <c r="C102" s="29">
        <v>159.15949999999998</v>
      </c>
      <c r="D102" s="31">
        <v>157.5075</v>
      </c>
      <c r="E102" s="31">
        <v>157.5075</v>
      </c>
      <c r="F102" s="31"/>
      <c r="G102" s="31"/>
      <c r="H102" s="31">
        <v>1.652</v>
      </c>
      <c r="N102" s="12"/>
    </row>
    <row r="103" spans="1:14" ht="12.75">
      <c r="A103" s="11" t="s">
        <v>391</v>
      </c>
      <c r="B103" s="29">
        <v>13.879</v>
      </c>
      <c r="C103" s="29">
        <v>13.879</v>
      </c>
      <c r="D103" s="31">
        <v>13.879</v>
      </c>
      <c r="E103" s="31">
        <v>13.879</v>
      </c>
      <c r="F103" s="31"/>
      <c r="G103" s="31"/>
      <c r="H103" s="31"/>
      <c r="N103" s="12"/>
    </row>
    <row r="104" spans="1:14" ht="12.75">
      <c r="A104" s="11" t="s">
        <v>392</v>
      </c>
      <c r="B104" s="29">
        <v>258.033</v>
      </c>
      <c r="C104" s="29">
        <v>258.033</v>
      </c>
      <c r="D104" s="31">
        <v>258.033</v>
      </c>
      <c r="E104" s="31">
        <v>258.033</v>
      </c>
      <c r="F104" s="31"/>
      <c r="G104" s="31"/>
      <c r="H104" s="31"/>
      <c r="N104" s="12"/>
    </row>
    <row r="105" spans="1:14" ht="12.75">
      <c r="A105" s="11" t="s">
        <v>393</v>
      </c>
      <c r="B105" s="29">
        <v>214.673</v>
      </c>
      <c r="C105" s="29">
        <v>214.673</v>
      </c>
      <c r="D105" s="31">
        <v>214.673</v>
      </c>
      <c r="E105" s="31">
        <v>214.673</v>
      </c>
      <c r="F105" s="31"/>
      <c r="G105" s="31"/>
      <c r="H105" s="31"/>
      <c r="N105" s="12"/>
    </row>
    <row r="106" spans="1:14" ht="12.75">
      <c r="A106" s="11" t="s">
        <v>394</v>
      </c>
      <c r="B106" s="29">
        <v>47.1034</v>
      </c>
      <c r="C106" s="29">
        <v>47.1034</v>
      </c>
      <c r="D106" s="31">
        <v>47.1034</v>
      </c>
      <c r="E106" s="31">
        <v>47.1034</v>
      </c>
      <c r="F106" s="31"/>
      <c r="G106" s="31"/>
      <c r="H106" s="31"/>
      <c r="N106" s="12"/>
    </row>
    <row r="107" spans="2:14" ht="12.75">
      <c r="B107" s="29"/>
      <c r="C107" s="29"/>
      <c r="D107" s="31"/>
      <c r="E107" s="31"/>
      <c r="F107" s="29"/>
      <c r="G107" s="29"/>
      <c r="H107" s="29"/>
      <c r="N107" s="12"/>
    </row>
    <row r="108" spans="1:14" ht="12.75">
      <c r="A108" s="36" t="s">
        <v>131</v>
      </c>
      <c r="B108" s="29">
        <v>20976.948358</v>
      </c>
      <c r="C108" s="29">
        <v>20976.948358</v>
      </c>
      <c r="D108" s="29">
        <v>18473.082358</v>
      </c>
      <c r="E108" s="29">
        <v>18473.082358</v>
      </c>
      <c r="F108" s="29">
        <v>175.737</v>
      </c>
      <c r="G108" s="29">
        <v>2256.341</v>
      </c>
      <c r="H108" s="29">
        <v>71.788</v>
      </c>
      <c r="N108" s="12"/>
    </row>
    <row r="109" spans="2:14" ht="12.75">
      <c r="B109" s="29"/>
      <c r="C109" s="29"/>
      <c r="D109" s="31"/>
      <c r="E109" s="31"/>
      <c r="F109" s="29"/>
      <c r="G109" s="29"/>
      <c r="H109" s="29"/>
      <c r="N109" s="12"/>
    </row>
    <row r="110" spans="1:14" ht="12.75">
      <c r="A110" s="11" t="s">
        <v>395</v>
      </c>
      <c r="B110" s="29">
        <v>98.266137</v>
      </c>
      <c r="C110" s="29">
        <v>98.266137</v>
      </c>
      <c r="D110" s="31">
        <v>98.266137</v>
      </c>
      <c r="E110" s="31">
        <v>98.266137</v>
      </c>
      <c r="F110" s="31"/>
      <c r="G110" s="31"/>
      <c r="H110" s="31"/>
      <c r="N110" s="12"/>
    </row>
    <row r="111" spans="1:14" ht="12.75">
      <c r="A111" s="11" t="s">
        <v>396</v>
      </c>
      <c r="B111" s="29">
        <v>103.746</v>
      </c>
      <c r="C111" s="29">
        <v>103.746</v>
      </c>
      <c r="D111" s="31">
        <v>96.622</v>
      </c>
      <c r="E111" s="31">
        <v>96.622</v>
      </c>
      <c r="F111" s="31"/>
      <c r="G111" s="31"/>
      <c r="H111" s="31">
        <v>7.124</v>
      </c>
      <c r="N111" s="12"/>
    </row>
    <row r="112" spans="1:14" ht="12.75">
      <c r="A112" s="11" t="s">
        <v>397</v>
      </c>
      <c r="B112" s="29">
        <v>2875.325</v>
      </c>
      <c r="C112" s="29">
        <v>2875.325</v>
      </c>
      <c r="D112" s="31">
        <v>614.16</v>
      </c>
      <c r="E112" s="31">
        <v>614.16</v>
      </c>
      <c r="F112" s="31"/>
      <c r="G112" s="31">
        <v>2251.991</v>
      </c>
      <c r="H112" s="31">
        <v>9.174</v>
      </c>
      <c r="N112" s="12"/>
    </row>
    <row r="113" spans="1:14" ht="12.75">
      <c r="A113" s="11" t="s">
        <v>398</v>
      </c>
      <c r="B113" s="29">
        <v>22.963</v>
      </c>
      <c r="C113" s="29">
        <v>22.963</v>
      </c>
      <c r="D113" s="31">
        <v>22.963</v>
      </c>
      <c r="E113" s="31">
        <v>22.963</v>
      </c>
      <c r="F113" s="31"/>
      <c r="G113" s="31"/>
      <c r="H113" s="31"/>
      <c r="N113" s="12"/>
    </row>
    <row r="114" spans="1:14" ht="12.75">
      <c r="A114" s="11" t="s">
        <v>399</v>
      </c>
      <c r="B114" s="29">
        <v>61.447</v>
      </c>
      <c r="C114" s="29">
        <v>61.447</v>
      </c>
      <c r="D114" s="31">
        <v>61.447</v>
      </c>
      <c r="E114" s="31">
        <v>61.447</v>
      </c>
      <c r="F114" s="31"/>
      <c r="G114" s="31"/>
      <c r="H114" s="31"/>
      <c r="N114" s="12"/>
    </row>
    <row r="115" spans="1:14" ht="12.75">
      <c r="A115" s="11" t="s">
        <v>400</v>
      </c>
      <c r="B115" s="29">
        <v>4927.548</v>
      </c>
      <c r="C115" s="29">
        <v>4927.548</v>
      </c>
      <c r="D115" s="31">
        <v>4927.548</v>
      </c>
      <c r="E115" s="31">
        <v>4927.548</v>
      </c>
      <c r="F115" s="31"/>
      <c r="G115" s="31"/>
      <c r="H115" s="31"/>
      <c r="N115" s="12"/>
    </row>
    <row r="116" spans="1:14" ht="12.75">
      <c r="A116" s="11" t="s">
        <v>401</v>
      </c>
      <c r="B116" s="29">
        <v>50.039</v>
      </c>
      <c r="C116" s="29">
        <v>50.039</v>
      </c>
      <c r="D116" s="31">
        <v>45.391</v>
      </c>
      <c r="E116" s="31">
        <v>45.391</v>
      </c>
      <c r="F116" s="31"/>
      <c r="G116" s="31"/>
      <c r="H116" s="31">
        <v>4.648</v>
      </c>
      <c r="N116" s="12"/>
    </row>
    <row r="117" spans="1:14" ht="12.75">
      <c r="A117" s="11" t="s">
        <v>659</v>
      </c>
      <c r="B117" s="29">
        <v>11.58</v>
      </c>
      <c r="C117" s="29">
        <v>11.58</v>
      </c>
      <c r="D117" s="31">
        <v>11.58</v>
      </c>
      <c r="E117" s="31">
        <v>11.58</v>
      </c>
      <c r="F117" s="31"/>
      <c r="G117" s="31"/>
      <c r="H117" s="31"/>
      <c r="N117" s="12"/>
    </row>
    <row r="118" spans="1:14" ht="12.75">
      <c r="A118" s="11" t="s">
        <v>402</v>
      </c>
      <c r="B118" s="29">
        <v>11949.431221</v>
      </c>
      <c r="C118" s="29">
        <v>11949.431221</v>
      </c>
      <c r="D118" s="31">
        <v>11949.431221</v>
      </c>
      <c r="E118" s="31">
        <v>11949.431221</v>
      </c>
      <c r="F118" s="31"/>
      <c r="G118" s="31"/>
      <c r="H118" s="31"/>
      <c r="N118" s="12"/>
    </row>
    <row r="119" spans="1:14" ht="12.75">
      <c r="A119" s="11" t="s">
        <v>403</v>
      </c>
      <c r="B119" s="29">
        <v>189.113</v>
      </c>
      <c r="C119" s="29">
        <v>189.113</v>
      </c>
      <c r="D119" s="31">
        <v>4.767</v>
      </c>
      <c r="E119" s="31">
        <v>4.767</v>
      </c>
      <c r="F119" s="31">
        <v>175.737</v>
      </c>
      <c r="G119" s="31"/>
      <c r="H119" s="31">
        <v>8.609</v>
      </c>
      <c r="N119" s="12"/>
    </row>
    <row r="120" spans="1:14" ht="12.75">
      <c r="A120" s="11" t="s">
        <v>404</v>
      </c>
      <c r="B120" s="29">
        <v>175.737</v>
      </c>
      <c r="C120" s="29">
        <v>175.737</v>
      </c>
      <c r="D120" s="31"/>
      <c r="E120" s="31"/>
      <c r="F120" s="31">
        <v>175.737</v>
      </c>
      <c r="G120" s="31"/>
      <c r="H120" s="31"/>
      <c r="N120" s="12"/>
    </row>
    <row r="121" spans="1:14" ht="12.75">
      <c r="A121" s="11" t="s">
        <v>405</v>
      </c>
      <c r="B121" s="29">
        <v>406.075</v>
      </c>
      <c r="C121" s="29">
        <v>406.075</v>
      </c>
      <c r="D121" s="31">
        <v>406.075</v>
      </c>
      <c r="E121" s="31">
        <v>406.075</v>
      </c>
      <c r="F121" s="31"/>
      <c r="G121" s="31"/>
      <c r="H121" s="31"/>
      <c r="N121" s="12"/>
    </row>
    <row r="122" spans="1:14" ht="12.75">
      <c r="A122" s="11" t="s">
        <v>406</v>
      </c>
      <c r="B122" s="29">
        <v>377.096</v>
      </c>
      <c r="C122" s="29">
        <v>377.096</v>
      </c>
      <c r="D122" s="31">
        <v>377.096</v>
      </c>
      <c r="E122" s="31">
        <v>377.096</v>
      </c>
      <c r="F122" s="31"/>
      <c r="G122" s="31"/>
      <c r="H122" s="31"/>
      <c r="N122" s="12"/>
    </row>
    <row r="123" spans="1:14" ht="12.75">
      <c r="A123" s="11" t="s">
        <v>407</v>
      </c>
      <c r="B123" s="29">
        <v>30.24</v>
      </c>
      <c r="C123" s="29">
        <v>30.24</v>
      </c>
      <c r="D123" s="31">
        <v>21.898</v>
      </c>
      <c r="E123" s="31">
        <v>21.898</v>
      </c>
      <c r="F123" s="31"/>
      <c r="G123" s="31">
        <v>4.35</v>
      </c>
      <c r="H123" s="31">
        <v>3.992</v>
      </c>
      <c r="N123" s="12"/>
    </row>
    <row r="124" spans="1:14" ht="12.75">
      <c r="A124" s="11" t="s">
        <v>408</v>
      </c>
      <c r="B124" s="29">
        <v>72.166</v>
      </c>
      <c r="C124" s="29">
        <v>72.166</v>
      </c>
      <c r="D124" s="31">
        <v>72.166</v>
      </c>
      <c r="E124" s="31">
        <v>72.166</v>
      </c>
      <c r="F124" s="31"/>
      <c r="G124" s="31"/>
      <c r="H124" s="31"/>
      <c r="N124" s="12"/>
    </row>
    <row r="125" spans="1:14" ht="12.75">
      <c r="A125" s="11" t="s">
        <v>409</v>
      </c>
      <c r="B125" s="29">
        <v>66.434</v>
      </c>
      <c r="C125" s="29">
        <v>66.434</v>
      </c>
      <c r="D125" s="31">
        <v>36</v>
      </c>
      <c r="E125" s="31">
        <v>36</v>
      </c>
      <c r="F125" s="31"/>
      <c r="G125" s="31"/>
      <c r="H125" s="31">
        <v>30.434</v>
      </c>
      <c r="N125" s="12"/>
    </row>
    <row r="126" spans="1:14" ht="12.75">
      <c r="A126" s="11" t="s">
        <v>410</v>
      </c>
      <c r="B126" s="29">
        <v>112.575</v>
      </c>
      <c r="C126" s="29">
        <v>112.575</v>
      </c>
      <c r="D126" s="31">
        <v>104.768</v>
      </c>
      <c r="E126" s="31">
        <v>104.768</v>
      </c>
      <c r="F126" s="31"/>
      <c r="G126" s="31"/>
      <c r="H126" s="31">
        <v>7.807</v>
      </c>
      <c r="N126" s="12"/>
    </row>
    <row r="127" spans="2:14" ht="12.75">
      <c r="B127" s="29"/>
      <c r="C127" s="29"/>
      <c r="D127" s="31"/>
      <c r="E127" s="31"/>
      <c r="F127" s="29"/>
      <c r="G127" s="29"/>
      <c r="H127" s="29"/>
      <c r="N127" s="12"/>
    </row>
    <row r="128" spans="1:14" ht="12.75">
      <c r="A128" s="36" t="s">
        <v>149</v>
      </c>
      <c r="B128" s="29">
        <v>6698.156157</v>
      </c>
      <c r="C128" s="29">
        <v>6698.156157</v>
      </c>
      <c r="D128" s="29">
        <v>5539.734324</v>
      </c>
      <c r="E128" s="29">
        <v>5539.734324</v>
      </c>
      <c r="F128" s="29">
        <v>1.80188</v>
      </c>
      <c r="G128" s="29">
        <v>1154.038453</v>
      </c>
      <c r="H128" s="29">
        <v>2.5815</v>
      </c>
      <c r="N128" s="12"/>
    </row>
    <row r="129" spans="2:14" ht="12.75">
      <c r="B129" s="29"/>
      <c r="C129" s="29"/>
      <c r="D129" s="31"/>
      <c r="E129" s="31"/>
      <c r="F129" s="29"/>
      <c r="G129" s="29"/>
      <c r="H129" s="29"/>
      <c r="N129" s="12"/>
    </row>
    <row r="130" spans="1:14" ht="12.75">
      <c r="A130" s="11" t="s">
        <v>411</v>
      </c>
      <c r="B130" s="29">
        <v>487.08445</v>
      </c>
      <c r="C130" s="29">
        <v>487.08445</v>
      </c>
      <c r="D130" s="31">
        <v>7.652</v>
      </c>
      <c r="E130" s="31">
        <v>7.652</v>
      </c>
      <c r="F130" s="31"/>
      <c r="G130" s="31">
        <v>479.43245</v>
      </c>
      <c r="H130" s="31"/>
      <c r="N130" s="12"/>
    </row>
    <row r="131" spans="1:14" ht="12.75">
      <c r="A131" s="11" t="s">
        <v>412</v>
      </c>
      <c r="B131" s="29">
        <v>1130.777</v>
      </c>
      <c r="C131" s="29">
        <v>1130.777</v>
      </c>
      <c r="D131" s="31">
        <v>488.495</v>
      </c>
      <c r="E131" s="31">
        <v>488.495</v>
      </c>
      <c r="F131" s="31"/>
      <c r="G131" s="31">
        <v>642.282</v>
      </c>
      <c r="H131" s="31"/>
      <c r="N131" s="12"/>
    </row>
    <row r="132" spans="1:14" ht="12.75">
      <c r="A132" s="11" t="s">
        <v>413</v>
      </c>
      <c r="B132" s="29">
        <v>25.626</v>
      </c>
      <c r="C132" s="29">
        <v>25.626</v>
      </c>
      <c r="D132" s="31">
        <v>25.626</v>
      </c>
      <c r="E132" s="31">
        <v>25.626</v>
      </c>
      <c r="F132" s="31"/>
      <c r="G132" s="31"/>
      <c r="H132" s="31"/>
      <c r="N132" s="12"/>
    </row>
    <row r="133" spans="1:14" ht="12.75">
      <c r="A133" s="11" t="s">
        <v>414</v>
      </c>
      <c r="B133" s="29">
        <v>40.118</v>
      </c>
      <c r="C133" s="29">
        <v>40.118</v>
      </c>
      <c r="D133" s="31">
        <v>40.118</v>
      </c>
      <c r="E133" s="31">
        <v>40.118</v>
      </c>
      <c r="F133" s="31"/>
      <c r="G133" s="31"/>
      <c r="H133" s="31"/>
      <c r="N133" s="12"/>
    </row>
    <row r="134" spans="1:14" ht="12.75">
      <c r="A134" s="11" t="s">
        <v>415</v>
      </c>
      <c r="B134" s="29">
        <v>33.025</v>
      </c>
      <c r="C134" s="29">
        <v>33.025</v>
      </c>
      <c r="D134" s="31">
        <v>33.025</v>
      </c>
      <c r="E134" s="31">
        <v>33.025</v>
      </c>
      <c r="F134" s="31"/>
      <c r="G134" s="31"/>
      <c r="H134" s="31"/>
      <c r="N134" s="12"/>
    </row>
    <row r="135" spans="1:14" ht="12.75">
      <c r="A135" s="11" t="s">
        <v>416</v>
      </c>
      <c r="B135" s="29">
        <v>2042.79856</v>
      </c>
      <c r="C135" s="29">
        <v>2042.79856</v>
      </c>
      <c r="D135" s="31">
        <v>2042.79856</v>
      </c>
      <c r="E135" s="31">
        <v>2042.79856</v>
      </c>
      <c r="F135" s="31"/>
      <c r="G135" s="31"/>
      <c r="H135" s="31"/>
      <c r="N135" s="12"/>
    </row>
    <row r="136" spans="1:14" ht="12.75">
      <c r="A136" s="11" t="s">
        <v>417</v>
      </c>
      <c r="B136" s="29">
        <v>12.190083000000001</v>
      </c>
      <c r="C136" s="29">
        <v>12.190083000000001</v>
      </c>
      <c r="D136" s="31"/>
      <c r="E136" s="31"/>
      <c r="F136" s="31">
        <v>1.80188</v>
      </c>
      <c r="G136" s="31">
        <v>8.786203</v>
      </c>
      <c r="H136" s="31">
        <v>1.602</v>
      </c>
      <c r="N136" s="12"/>
    </row>
    <row r="137" spans="1:14" ht="12.75">
      <c r="A137" s="11" t="s">
        <v>418</v>
      </c>
      <c r="B137" s="29">
        <v>3.054</v>
      </c>
      <c r="C137" s="29">
        <v>3.054</v>
      </c>
      <c r="D137" s="31">
        <v>3.054</v>
      </c>
      <c r="E137" s="31">
        <v>3.054</v>
      </c>
      <c r="F137" s="31"/>
      <c r="G137" s="31"/>
      <c r="H137" s="31"/>
      <c r="N137" s="12"/>
    </row>
    <row r="138" spans="1:14" ht="12.75">
      <c r="A138" s="11" t="s">
        <v>419</v>
      </c>
      <c r="B138" s="29">
        <v>1836.228144</v>
      </c>
      <c r="C138" s="29">
        <v>1836.228144</v>
      </c>
      <c r="D138" s="31">
        <v>1836.228144</v>
      </c>
      <c r="E138" s="31">
        <v>1836.228144</v>
      </c>
      <c r="F138" s="31"/>
      <c r="G138" s="31"/>
      <c r="H138" s="31"/>
      <c r="N138" s="12"/>
    </row>
    <row r="139" spans="1:14" ht="12.75">
      <c r="A139" s="11" t="s">
        <v>420</v>
      </c>
      <c r="B139" s="29">
        <v>34.36555</v>
      </c>
      <c r="C139" s="29">
        <v>34.36555</v>
      </c>
      <c r="D139" s="31">
        <v>10.82775</v>
      </c>
      <c r="E139" s="31">
        <v>10.82775</v>
      </c>
      <c r="F139" s="31"/>
      <c r="G139" s="31">
        <v>23.5378</v>
      </c>
      <c r="H139" s="31"/>
      <c r="N139" s="12"/>
    </row>
    <row r="140" spans="1:14" ht="12.75">
      <c r="A140" s="11" t="s">
        <v>421</v>
      </c>
      <c r="B140" s="29">
        <v>11.01499</v>
      </c>
      <c r="C140" s="29">
        <v>11.01499</v>
      </c>
      <c r="D140" s="31">
        <v>10.03549</v>
      </c>
      <c r="E140" s="31">
        <v>10.03549</v>
      </c>
      <c r="F140" s="31"/>
      <c r="G140" s="31"/>
      <c r="H140" s="31">
        <v>0.9795</v>
      </c>
      <c r="N140" s="12"/>
    </row>
    <row r="141" spans="1:14" ht="12.75">
      <c r="A141" s="11" t="s">
        <v>422</v>
      </c>
      <c r="B141" s="29">
        <v>1072.63665</v>
      </c>
      <c r="C141" s="29">
        <v>1072.63665</v>
      </c>
      <c r="D141" s="31">
        <v>1072.63665</v>
      </c>
      <c r="E141" s="31">
        <v>1072.63665</v>
      </c>
      <c r="F141" s="31"/>
      <c r="G141" s="31"/>
      <c r="H141" s="31"/>
      <c r="N141" s="12"/>
    </row>
    <row r="142" spans="1:14" ht="12.75">
      <c r="A142" s="11" t="s">
        <v>423</v>
      </c>
      <c r="B142" s="29">
        <v>2.26273</v>
      </c>
      <c r="C142" s="29">
        <v>2.26273</v>
      </c>
      <c r="D142" s="31">
        <v>2.26273</v>
      </c>
      <c r="E142" s="31">
        <v>2.26273</v>
      </c>
      <c r="F142" s="29"/>
      <c r="G142" s="29"/>
      <c r="H142" s="29"/>
      <c r="N142" s="12"/>
    </row>
    <row r="143" spans="2:14" ht="12.75">
      <c r="B143" s="29"/>
      <c r="C143" s="29"/>
      <c r="D143" s="31"/>
      <c r="E143" s="31"/>
      <c r="F143" s="29"/>
      <c r="G143" s="29"/>
      <c r="H143" s="29"/>
      <c r="N143" s="12"/>
    </row>
    <row r="144" spans="1:14" ht="12.75">
      <c r="A144" s="36" t="s">
        <v>163</v>
      </c>
      <c r="B144" s="29">
        <v>1053.7005</v>
      </c>
      <c r="C144" s="29">
        <v>1053.7005</v>
      </c>
      <c r="D144" s="29">
        <v>1002.161</v>
      </c>
      <c r="E144" s="29">
        <v>1002.161</v>
      </c>
      <c r="F144" s="29">
        <v>32.364</v>
      </c>
      <c r="G144" s="29"/>
      <c r="H144" s="29">
        <v>19.1755</v>
      </c>
      <c r="N144" s="12"/>
    </row>
    <row r="145" spans="2:14" ht="12.75">
      <c r="B145" s="29"/>
      <c r="C145" s="29"/>
      <c r="D145" s="31"/>
      <c r="E145" s="31"/>
      <c r="F145" s="29"/>
      <c r="G145" s="29"/>
      <c r="H145" s="29"/>
      <c r="N145" s="12"/>
    </row>
    <row r="146" spans="1:14" ht="12.75">
      <c r="A146" s="11" t="s">
        <v>424</v>
      </c>
      <c r="B146" s="29">
        <v>15.508</v>
      </c>
      <c r="C146" s="29">
        <v>15.508</v>
      </c>
      <c r="D146" s="31">
        <v>15.508</v>
      </c>
      <c r="E146" s="31">
        <v>15.508</v>
      </c>
      <c r="F146" s="31"/>
      <c r="G146" s="31"/>
      <c r="H146" s="31"/>
      <c r="N146" s="12"/>
    </row>
    <row r="147" spans="1:14" ht="12.75">
      <c r="A147" s="11" t="s">
        <v>425</v>
      </c>
      <c r="B147" s="29">
        <v>79.619</v>
      </c>
      <c r="C147" s="29">
        <v>79.619</v>
      </c>
      <c r="D147" s="31">
        <v>79.619</v>
      </c>
      <c r="E147" s="31">
        <v>79.619</v>
      </c>
      <c r="F147" s="31"/>
      <c r="G147" s="31"/>
      <c r="H147" s="31"/>
      <c r="N147" s="12"/>
    </row>
    <row r="148" spans="1:14" ht="12.75">
      <c r="A148" s="11" t="s">
        <v>426</v>
      </c>
      <c r="B148" s="29">
        <v>10.289</v>
      </c>
      <c r="C148" s="29">
        <v>10.289</v>
      </c>
      <c r="D148" s="31">
        <v>10.289</v>
      </c>
      <c r="E148" s="31">
        <v>10.289</v>
      </c>
      <c r="F148" s="31"/>
      <c r="G148" s="31"/>
      <c r="H148" s="31"/>
      <c r="N148" s="12"/>
    </row>
    <row r="149" spans="1:14" ht="12.75">
      <c r="A149" s="11" t="s">
        <v>427</v>
      </c>
      <c r="B149" s="29">
        <v>5.416</v>
      </c>
      <c r="C149" s="29">
        <v>5.416</v>
      </c>
      <c r="D149" s="31">
        <v>5.416</v>
      </c>
      <c r="E149" s="31">
        <v>5.416</v>
      </c>
      <c r="F149" s="31"/>
      <c r="G149" s="31"/>
      <c r="H149" s="31"/>
      <c r="N149" s="12"/>
    </row>
    <row r="150" spans="1:14" ht="12.75">
      <c r="A150" s="11" t="s">
        <v>428</v>
      </c>
      <c r="B150" s="29">
        <v>4.233</v>
      </c>
      <c r="C150" s="29">
        <v>4.233</v>
      </c>
      <c r="D150" s="31">
        <v>4.233</v>
      </c>
      <c r="E150" s="31">
        <v>4.233</v>
      </c>
      <c r="F150" s="31"/>
      <c r="G150" s="31"/>
      <c r="H150" s="31"/>
      <c r="N150" s="12"/>
    </row>
    <row r="151" spans="1:14" ht="12.75">
      <c r="A151" s="11" t="s">
        <v>429</v>
      </c>
      <c r="B151" s="29">
        <v>19.417</v>
      </c>
      <c r="C151" s="29">
        <v>19.417</v>
      </c>
      <c r="D151" s="31">
        <v>19.417</v>
      </c>
      <c r="E151" s="31">
        <v>19.417</v>
      </c>
      <c r="F151" s="31"/>
      <c r="G151" s="31"/>
      <c r="H151" s="31"/>
      <c r="N151" s="12"/>
    </row>
    <row r="152" spans="1:14" ht="12.75">
      <c r="A152" s="11" t="s">
        <v>430</v>
      </c>
      <c r="B152" s="29">
        <v>5.156</v>
      </c>
      <c r="C152" s="29">
        <v>5.156</v>
      </c>
      <c r="D152" s="31">
        <v>5.156</v>
      </c>
      <c r="E152" s="31">
        <v>5.156</v>
      </c>
      <c r="F152" s="31"/>
      <c r="G152" s="31"/>
      <c r="H152" s="31"/>
      <c r="N152" s="12"/>
    </row>
    <row r="153" spans="1:14" ht="12.75">
      <c r="A153" s="11" t="s">
        <v>431</v>
      </c>
      <c r="B153" s="29">
        <v>688.207</v>
      </c>
      <c r="C153" s="29">
        <v>688.207</v>
      </c>
      <c r="D153" s="31">
        <v>688.207</v>
      </c>
      <c r="E153" s="31">
        <v>688.207</v>
      </c>
      <c r="F153" s="31"/>
      <c r="G153" s="31"/>
      <c r="H153" s="31"/>
      <c r="N153" s="12"/>
    </row>
    <row r="154" spans="1:14" ht="12.75">
      <c r="A154" s="11" t="s">
        <v>432</v>
      </c>
      <c r="B154" s="29">
        <v>3.123</v>
      </c>
      <c r="C154" s="29">
        <v>3.123</v>
      </c>
      <c r="D154" s="31">
        <v>3.123</v>
      </c>
      <c r="E154" s="31">
        <v>3.123</v>
      </c>
      <c r="F154" s="31"/>
      <c r="G154" s="31"/>
      <c r="H154" s="31"/>
      <c r="N154" s="12"/>
    </row>
    <row r="155" spans="1:14" ht="12.75">
      <c r="A155" s="11" t="s">
        <v>433</v>
      </c>
      <c r="B155" s="29">
        <v>112.886</v>
      </c>
      <c r="C155" s="29">
        <v>112.886</v>
      </c>
      <c r="D155" s="31">
        <v>112.886</v>
      </c>
      <c r="E155" s="31">
        <v>112.886</v>
      </c>
      <c r="F155" s="31"/>
      <c r="G155" s="31"/>
      <c r="H155" s="31"/>
      <c r="N155" s="12"/>
    </row>
    <row r="156" spans="1:14" ht="12.75">
      <c r="A156" s="11" t="s">
        <v>434</v>
      </c>
      <c r="B156" s="29">
        <v>98.695</v>
      </c>
      <c r="C156" s="29">
        <v>98.695</v>
      </c>
      <c r="D156" s="31">
        <v>98.695</v>
      </c>
      <c r="E156" s="31">
        <v>98.695</v>
      </c>
      <c r="F156" s="31"/>
      <c r="G156" s="31"/>
      <c r="H156" s="31"/>
      <c r="N156" s="12"/>
    </row>
    <row r="157" spans="1:14" ht="12.75">
      <c r="A157" s="11" t="s">
        <v>435</v>
      </c>
      <c r="B157" s="29">
        <v>23.924</v>
      </c>
      <c r="C157" s="29">
        <v>23.924</v>
      </c>
      <c r="D157" s="31">
        <v>23.924</v>
      </c>
      <c r="E157" s="31">
        <v>23.924</v>
      </c>
      <c r="F157" s="31"/>
      <c r="G157" s="31"/>
      <c r="H157" s="31"/>
      <c r="N157" s="12"/>
    </row>
    <row r="158" spans="1:14" ht="12.75">
      <c r="A158" s="11" t="s">
        <v>436</v>
      </c>
      <c r="B158" s="29">
        <v>23.7665</v>
      </c>
      <c r="C158" s="29">
        <v>23.7665</v>
      </c>
      <c r="D158" s="31">
        <v>22.294</v>
      </c>
      <c r="E158" s="31">
        <v>22.294</v>
      </c>
      <c r="F158" s="31"/>
      <c r="G158" s="31"/>
      <c r="H158" s="31">
        <v>1.4725</v>
      </c>
      <c r="N158" s="12"/>
    </row>
    <row r="159" spans="1:14" ht="12.75">
      <c r="A159" s="11" t="s">
        <v>437</v>
      </c>
      <c r="B159" s="29">
        <v>5.675</v>
      </c>
      <c r="C159" s="29">
        <v>5.675</v>
      </c>
      <c r="D159" s="31">
        <v>5.675</v>
      </c>
      <c r="E159" s="31">
        <v>5.675</v>
      </c>
      <c r="F159" s="31"/>
      <c r="G159" s="31"/>
      <c r="H159" s="31"/>
      <c r="N159" s="12"/>
    </row>
    <row r="160" spans="1:14" ht="12.75">
      <c r="A160" s="11" t="s">
        <v>438</v>
      </c>
      <c r="B160" s="29">
        <v>56.480999999999995</v>
      </c>
      <c r="C160" s="29">
        <v>56.480999999999995</v>
      </c>
      <c r="D160" s="31">
        <v>6.414</v>
      </c>
      <c r="E160" s="31">
        <v>6.414</v>
      </c>
      <c r="F160" s="31">
        <v>32.364</v>
      </c>
      <c r="G160" s="31"/>
      <c r="H160" s="31">
        <v>17.703</v>
      </c>
      <c r="N160" s="12"/>
    </row>
    <row r="161" spans="2:14" ht="12.75">
      <c r="B161" s="29"/>
      <c r="C161" s="29"/>
      <c r="D161" s="31"/>
      <c r="E161" s="31"/>
      <c r="F161" s="29"/>
      <c r="G161" s="29"/>
      <c r="H161" s="29"/>
      <c r="N161" s="12"/>
    </row>
    <row r="162" spans="1:14" ht="12.75">
      <c r="A162" s="36" t="s">
        <v>179</v>
      </c>
      <c r="B162" s="29">
        <v>10990.66978</v>
      </c>
      <c r="C162" s="29">
        <v>10990.66978</v>
      </c>
      <c r="D162" s="29">
        <v>6187.82478</v>
      </c>
      <c r="E162" s="29">
        <v>6187.82478</v>
      </c>
      <c r="F162" s="29"/>
      <c r="G162" s="29">
        <v>4799.966</v>
      </c>
      <c r="H162" s="29">
        <v>2.879</v>
      </c>
      <c r="N162" s="12"/>
    </row>
    <row r="163" spans="2:14" ht="12.75">
      <c r="B163" s="29"/>
      <c r="C163" s="29"/>
      <c r="D163" s="31"/>
      <c r="E163" s="31"/>
      <c r="F163" s="29"/>
      <c r="G163" s="29"/>
      <c r="H163" s="29"/>
      <c r="N163" s="12"/>
    </row>
    <row r="164" spans="1:14" ht="12.75">
      <c r="A164" s="11" t="s">
        <v>439</v>
      </c>
      <c r="B164" s="29">
        <v>22.924</v>
      </c>
      <c r="C164" s="29">
        <v>22.924</v>
      </c>
      <c r="D164" s="31">
        <v>22.924</v>
      </c>
      <c r="E164" s="31">
        <v>22.924</v>
      </c>
      <c r="F164" s="29"/>
      <c r="G164" s="31"/>
      <c r="H164" s="31"/>
      <c r="N164" s="12"/>
    </row>
    <row r="165" spans="1:14" ht="12.75">
      <c r="A165" s="11" t="s">
        <v>440</v>
      </c>
      <c r="B165" s="29">
        <v>146.32799999999997</v>
      </c>
      <c r="C165" s="29">
        <v>146.32799999999997</v>
      </c>
      <c r="D165" s="31">
        <v>136.67</v>
      </c>
      <c r="E165" s="31">
        <v>136.67</v>
      </c>
      <c r="F165" s="29"/>
      <c r="G165" s="31">
        <v>9.658</v>
      </c>
      <c r="H165" s="31"/>
      <c r="N165" s="12"/>
    </row>
    <row r="166" spans="1:14" ht="12.75">
      <c r="A166" s="11" t="s">
        <v>441</v>
      </c>
      <c r="B166" s="29">
        <v>634.4408</v>
      </c>
      <c r="C166" s="29">
        <v>634.4408</v>
      </c>
      <c r="D166" s="31">
        <v>634.4408</v>
      </c>
      <c r="E166" s="31">
        <v>634.4408</v>
      </c>
      <c r="F166" s="29"/>
      <c r="G166" s="31"/>
      <c r="H166" s="31"/>
      <c r="N166" s="12"/>
    </row>
    <row r="167" spans="1:14" ht="12.75">
      <c r="A167" s="11" t="s">
        <v>442</v>
      </c>
      <c r="B167" s="29">
        <v>24.133</v>
      </c>
      <c r="C167" s="29">
        <v>24.133</v>
      </c>
      <c r="D167" s="31">
        <v>24.133</v>
      </c>
      <c r="E167" s="31">
        <v>24.133</v>
      </c>
      <c r="F167" s="29"/>
      <c r="G167" s="31"/>
      <c r="H167" s="31"/>
      <c r="N167" s="12"/>
    </row>
    <row r="168" spans="1:14" ht="12.75">
      <c r="A168" s="11" t="s">
        <v>443</v>
      </c>
      <c r="B168" s="29">
        <v>111.258</v>
      </c>
      <c r="C168" s="29">
        <v>111.258</v>
      </c>
      <c r="D168" s="31">
        <v>109.615</v>
      </c>
      <c r="E168" s="31">
        <v>109.615</v>
      </c>
      <c r="F168" s="29"/>
      <c r="G168" s="31">
        <v>1.643</v>
      </c>
      <c r="H168" s="31"/>
      <c r="N168" s="12"/>
    </row>
    <row r="169" spans="1:14" ht="12.75">
      <c r="A169" s="11" t="s">
        <v>616</v>
      </c>
      <c r="B169" s="29">
        <v>0.481</v>
      </c>
      <c r="C169" s="29">
        <v>0.481</v>
      </c>
      <c r="D169" s="31"/>
      <c r="E169" s="31"/>
      <c r="F169" s="29"/>
      <c r="G169" s="31">
        <v>0.481</v>
      </c>
      <c r="H169" s="31"/>
      <c r="N169" s="12"/>
    </row>
    <row r="170" spans="1:14" ht="12.75">
      <c r="A170" s="11" t="s">
        <v>444</v>
      </c>
      <c r="B170" s="29">
        <v>34.769</v>
      </c>
      <c r="C170" s="29">
        <v>34.769</v>
      </c>
      <c r="D170" s="31">
        <v>34.769</v>
      </c>
      <c r="E170" s="31">
        <v>34.769</v>
      </c>
      <c r="F170" s="29"/>
      <c r="G170" s="31"/>
      <c r="H170" s="31"/>
      <c r="N170" s="12"/>
    </row>
    <row r="171" spans="1:14" ht="12.75">
      <c r="A171" s="11" t="s">
        <v>445</v>
      </c>
      <c r="B171" s="29">
        <v>1301.077</v>
      </c>
      <c r="C171" s="29">
        <v>1301.077</v>
      </c>
      <c r="D171" s="31">
        <v>1301.077</v>
      </c>
      <c r="E171" s="31">
        <v>1301.077</v>
      </c>
      <c r="F171" s="29"/>
      <c r="G171" s="31"/>
      <c r="H171" s="31"/>
      <c r="N171" s="12"/>
    </row>
    <row r="172" spans="1:14" ht="12.75">
      <c r="A172" s="11" t="s">
        <v>446</v>
      </c>
      <c r="B172" s="29">
        <v>17.18</v>
      </c>
      <c r="C172" s="29">
        <v>17.18</v>
      </c>
      <c r="D172" s="31">
        <v>17.18</v>
      </c>
      <c r="E172" s="31">
        <v>17.18</v>
      </c>
      <c r="F172" s="29"/>
      <c r="G172" s="31"/>
      <c r="H172" s="31"/>
      <c r="N172" s="12"/>
    </row>
    <row r="173" spans="1:14" ht="12.75">
      <c r="A173" s="11" t="s">
        <v>447</v>
      </c>
      <c r="B173" s="29">
        <v>21.5342</v>
      </c>
      <c r="C173" s="29">
        <v>21.5342</v>
      </c>
      <c r="D173" s="31">
        <v>21.5342</v>
      </c>
      <c r="E173" s="31">
        <v>21.5342</v>
      </c>
      <c r="F173" s="29"/>
      <c r="G173" s="31"/>
      <c r="H173" s="31"/>
      <c r="N173" s="12"/>
    </row>
    <row r="174" spans="1:14" ht="12.75">
      <c r="A174" s="11" t="s">
        <v>448</v>
      </c>
      <c r="B174" s="29">
        <v>5696.724480000001</v>
      </c>
      <c r="C174" s="29">
        <v>5696.724480000001</v>
      </c>
      <c r="D174" s="31">
        <v>915.48148</v>
      </c>
      <c r="E174" s="31">
        <v>915.48148</v>
      </c>
      <c r="F174" s="29"/>
      <c r="G174" s="31">
        <v>4781.243</v>
      </c>
      <c r="H174" s="31"/>
      <c r="N174" s="12"/>
    </row>
    <row r="175" spans="1:14" ht="12.75">
      <c r="A175" s="11" t="s">
        <v>449</v>
      </c>
      <c r="B175" s="29">
        <v>60.3328</v>
      </c>
      <c r="C175" s="29">
        <v>60.3328</v>
      </c>
      <c r="D175" s="31">
        <v>60.3328</v>
      </c>
      <c r="E175" s="31">
        <v>60.3328</v>
      </c>
      <c r="F175" s="29"/>
      <c r="G175" s="31"/>
      <c r="H175" s="31"/>
      <c r="N175" s="12"/>
    </row>
    <row r="176" spans="1:14" ht="12.75">
      <c r="A176" s="11" t="s">
        <v>450</v>
      </c>
      <c r="B176" s="29">
        <v>41.963</v>
      </c>
      <c r="C176" s="29">
        <v>41.963</v>
      </c>
      <c r="D176" s="31">
        <v>41.963</v>
      </c>
      <c r="E176" s="31">
        <v>41.963</v>
      </c>
      <c r="F176" s="29"/>
      <c r="G176" s="31"/>
      <c r="H176" s="31"/>
      <c r="N176" s="12"/>
    </row>
    <row r="177" spans="1:14" ht="12.75">
      <c r="A177" s="11" t="s">
        <v>451</v>
      </c>
      <c r="B177" s="29">
        <v>1941.926</v>
      </c>
      <c r="C177" s="29">
        <v>1941.926</v>
      </c>
      <c r="D177" s="31">
        <v>1941.926</v>
      </c>
      <c r="E177" s="31">
        <v>1941.926</v>
      </c>
      <c r="F177" s="29"/>
      <c r="G177" s="31"/>
      <c r="H177" s="31"/>
      <c r="N177" s="12"/>
    </row>
    <row r="178" spans="1:14" ht="12.75">
      <c r="A178" s="11" t="s">
        <v>617</v>
      </c>
      <c r="B178" s="29">
        <v>0</v>
      </c>
      <c r="C178" s="29">
        <v>0</v>
      </c>
      <c r="D178" s="31"/>
      <c r="E178" s="31"/>
      <c r="F178" s="29"/>
      <c r="G178" s="31"/>
      <c r="H178" s="31"/>
      <c r="N178" s="12"/>
    </row>
    <row r="179" spans="1:14" ht="12.75">
      <c r="A179" s="11" t="s">
        <v>452</v>
      </c>
      <c r="B179" s="29">
        <v>6.525</v>
      </c>
      <c r="C179" s="29">
        <v>6.525</v>
      </c>
      <c r="D179" s="31">
        <v>6.525</v>
      </c>
      <c r="E179" s="31">
        <v>6.525</v>
      </c>
      <c r="F179" s="29"/>
      <c r="G179" s="31"/>
      <c r="H179" s="31"/>
      <c r="N179" s="12"/>
    </row>
    <row r="180" spans="1:14" ht="12.75">
      <c r="A180" s="11" t="s">
        <v>453</v>
      </c>
      <c r="B180" s="29">
        <v>19.938</v>
      </c>
      <c r="C180" s="29">
        <v>19.938</v>
      </c>
      <c r="D180" s="31">
        <v>15.291</v>
      </c>
      <c r="E180" s="31">
        <v>15.291</v>
      </c>
      <c r="F180" s="29"/>
      <c r="G180" s="31">
        <v>4.061</v>
      </c>
      <c r="H180" s="31">
        <v>0.586</v>
      </c>
      <c r="N180" s="12"/>
    </row>
    <row r="181" spans="1:14" ht="12.75">
      <c r="A181" s="11" t="s">
        <v>454</v>
      </c>
      <c r="B181" s="29">
        <v>30.234</v>
      </c>
      <c r="C181" s="29">
        <v>30.234</v>
      </c>
      <c r="D181" s="31">
        <v>30.234</v>
      </c>
      <c r="E181" s="31">
        <v>30.234</v>
      </c>
      <c r="F181" s="29"/>
      <c r="G181" s="31"/>
      <c r="H181" s="31"/>
      <c r="N181" s="12"/>
    </row>
    <row r="182" spans="1:14" ht="12.75">
      <c r="A182" s="11" t="s">
        <v>455</v>
      </c>
      <c r="B182" s="29">
        <v>30.234</v>
      </c>
      <c r="C182" s="29">
        <v>30.234</v>
      </c>
      <c r="D182" s="31">
        <v>30.234</v>
      </c>
      <c r="E182" s="31">
        <v>30.234</v>
      </c>
      <c r="F182" s="29"/>
      <c r="G182" s="31"/>
      <c r="H182" s="31"/>
      <c r="N182" s="12"/>
    </row>
    <row r="183" spans="1:14" ht="12.75">
      <c r="A183" s="11" t="s">
        <v>456</v>
      </c>
      <c r="B183" s="29">
        <v>534.812</v>
      </c>
      <c r="C183" s="29">
        <v>534.812</v>
      </c>
      <c r="D183" s="31">
        <v>534.812</v>
      </c>
      <c r="E183" s="31">
        <v>534.812</v>
      </c>
      <c r="F183" s="29"/>
      <c r="G183" s="31"/>
      <c r="H183" s="31"/>
      <c r="N183" s="12"/>
    </row>
    <row r="184" spans="1:14" ht="12.75">
      <c r="A184" s="11" t="s">
        <v>457</v>
      </c>
      <c r="B184" s="29">
        <v>60.998999999999995</v>
      </c>
      <c r="C184" s="29">
        <v>60.998999999999995</v>
      </c>
      <c r="D184" s="31">
        <v>60.8</v>
      </c>
      <c r="E184" s="31">
        <v>60.8</v>
      </c>
      <c r="F184" s="29"/>
      <c r="G184" s="31">
        <v>0.199</v>
      </c>
      <c r="H184" s="31"/>
      <c r="N184" s="12"/>
    </row>
    <row r="185" spans="1:14" ht="12.75">
      <c r="A185" s="11" t="s">
        <v>458</v>
      </c>
      <c r="B185" s="29">
        <v>4.53</v>
      </c>
      <c r="C185" s="29">
        <v>4.53</v>
      </c>
      <c r="D185" s="31">
        <v>1.849</v>
      </c>
      <c r="E185" s="31">
        <v>1.849</v>
      </c>
      <c r="F185" s="29"/>
      <c r="G185" s="31">
        <v>2.681</v>
      </c>
      <c r="H185" s="31"/>
      <c r="N185" s="12"/>
    </row>
    <row r="186" spans="1:14" ht="12.75">
      <c r="A186" s="11" t="s">
        <v>459</v>
      </c>
      <c r="B186" s="29">
        <v>339.185</v>
      </c>
      <c r="C186" s="29">
        <v>339.185</v>
      </c>
      <c r="D186" s="31">
        <v>339.185</v>
      </c>
      <c r="E186" s="31">
        <v>339.185</v>
      </c>
      <c r="F186" s="29"/>
      <c r="G186" s="31"/>
      <c r="H186" s="31"/>
      <c r="N186" s="12"/>
    </row>
    <row r="187" spans="1:14" ht="12.75">
      <c r="A187" s="11" t="s">
        <v>618</v>
      </c>
      <c r="B187" s="29">
        <v>0</v>
      </c>
      <c r="C187" s="29">
        <v>0</v>
      </c>
      <c r="D187" s="31"/>
      <c r="E187" s="31"/>
      <c r="F187" s="29"/>
      <c r="G187" s="31"/>
      <c r="H187" s="31"/>
      <c r="N187" s="12"/>
    </row>
    <row r="188" spans="1:14" ht="12.75">
      <c r="A188" s="11" t="s">
        <v>460</v>
      </c>
      <c r="B188" s="29">
        <v>22.6515</v>
      </c>
      <c r="C188" s="29">
        <v>22.6515</v>
      </c>
      <c r="D188" s="31">
        <v>20.3585</v>
      </c>
      <c r="E188" s="31">
        <v>20.3585</v>
      </c>
      <c r="F188" s="29"/>
      <c r="G188" s="31"/>
      <c r="H188" s="31">
        <v>2.293</v>
      </c>
      <c r="N188" s="12"/>
    </row>
    <row r="189" spans="2:14" ht="12.75">
      <c r="B189" s="29"/>
      <c r="C189" s="29"/>
      <c r="D189" s="31"/>
      <c r="E189" s="31"/>
      <c r="F189" s="29"/>
      <c r="G189" s="29"/>
      <c r="H189" s="29"/>
      <c r="N189" s="12"/>
    </row>
    <row r="190" spans="1:14" ht="12.75">
      <c r="A190" s="36" t="s">
        <v>202</v>
      </c>
      <c r="B190" s="29">
        <v>1348.569902</v>
      </c>
      <c r="C190" s="29">
        <v>1640.7379019999998</v>
      </c>
      <c r="D190" s="29">
        <v>1331.951902</v>
      </c>
      <c r="E190" s="29">
        <v>1624.119902</v>
      </c>
      <c r="F190" s="29"/>
      <c r="G190" s="29"/>
      <c r="H190" s="29">
        <v>16.618</v>
      </c>
      <c r="N190" s="12"/>
    </row>
    <row r="191" spans="2:14" ht="12.75">
      <c r="B191" s="29"/>
      <c r="C191" s="29"/>
      <c r="D191" s="31"/>
      <c r="E191" s="31"/>
      <c r="F191" s="29"/>
      <c r="G191" s="29"/>
      <c r="H191" s="29"/>
      <c r="N191" s="12"/>
    </row>
    <row r="192" spans="1:14" ht="12.75">
      <c r="A192" s="11" t="s">
        <v>461</v>
      </c>
      <c r="B192" s="29">
        <v>14.434</v>
      </c>
      <c r="C192" s="29">
        <v>14.434</v>
      </c>
      <c r="D192" s="31">
        <v>14.434</v>
      </c>
      <c r="E192" s="31">
        <v>14.434</v>
      </c>
      <c r="F192" s="29"/>
      <c r="G192" s="29"/>
      <c r="H192" s="29"/>
      <c r="N192" s="12"/>
    </row>
    <row r="193" spans="1:14" ht="12.75">
      <c r="A193" s="11" t="s">
        <v>462</v>
      </c>
      <c r="B193" s="29">
        <v>206.101</v>
      </c>
      <c r="C193" s="29">
        <v>206.101</v>
      </c>
      <c r="D193" s="31">
        <v>206.101</v>
      </c>
      <c r="E193" s="31">
        <v>206.101</v>
      </c>
      <c r="F193" s="29"/>
      <c r="G193" s="29"/>
      <c r="H193" s="29"/>
      <c r="N193" s="12"/>
    </row>
    <row r="194" spans="1:14" ht="12.75">
      <c r="A194" s="11" t="s">
        <v>463</v>
      </c>
      <c r="B194" s="29">
        <v>206.101</v>
      </c>
      <c r="C194" s="29">
        <v>206.101</v>
      </c>
      <c r="D194" s="31">
        <v>206.101</v>
      </c>
      <c r="E194" s="31">
        <v>206.101</v>
      </c>
      <c r="F194" s="29"/>
      <c r="G194" s="29"/>
      <c r="H194" s="29"/>
      <c r="N194" s="12"/>
    </row>
    <row r="195" spans="1:14" ht="12.75">
      <c r="A195" s="11" t="s">
        <v>464</v>
      </c>
      <c r="B195" s="29">
        <v>18.042</v>
      </c>
      <c r="C195" s="29">
        <v>18.042</v>
      </c>
      <c r="D195" s="31">
        <v>18.042</v>
      </c>
      <c r="E195" s="31">
        <v>18.042</v>
      </c>
      <c r="F195" s="29"/>
      <c r="G195" s="29"/>
      <c r="H195" s="29"/>
      <c r="N195" s="12"/>
    </row>
    <row r="196" spans="1:14" ht="12.75">
      <c r="A196" s="11" t="s">
        <v>465</v>
      </c>
      <c r="B196" s="29">
        <v>76.135</v>
      </c>
      <c r="C196" s="29">
        <v>76.135</v>
      </c>
      <c r="D196" s="31">
        <v>59.517</v>
      </c>
      <c r="E196" s="31">
        <v>59.517</v>
      </c>
      <c r="F196" s="29"/>
      <c r="G196" s="29"/>
      <c r="H196" s="31">
        <v>16.618</v>
      </c>
      <c r="N196" s="12"/>
    </row>
    <row r="197" spans="1:14" ht="12.75">
      <c r="A197" s="11" t="s">
        <v>466</v>
      </c>
      <c r="B197" s="29">
        <v>325.24</v>
      </c>
      <c r="C197" s="29">
        <v>325.24</v>
      </c>
      <c r="D197" s="31">
        <v>325.24</v>
      </c>
      <c r="E197" s="31">
        <v>325.24</v>
      </c>
      <c r="F197" s="29"/>
      <c r="G197" s="29"/>
      <c r="H197" s="29"/>
      <c r="N197" s="12"/>
    </row>
    <row r="198" spans="1:14" ht="12.75">
      <c r="A198" s="11" t="s">
        <v>467</v>
      </c>
      <c r="B198" s="29">
        <v>123.441</v>
      </c>
      <c r="C198" s="29">
        <v>123.441</v>
      </c>
      <c r="D198" s="31">
        <v>123.441</v>
      </c>
      <c r="E198" s="31">
        <v>123.441</v>
      </c>
      <c r="F198" s="29"/>
      <c r="G198" s="29"/>
      <c r="H198" s="29"/>
      <c r="N198" s="12"/>
    </row>
    <row r="199" spans="1:14" ht="12.75">
      <c r="A199" s="11" t="s">
        <v>468</v>
      </c>
      <c r="B199" s="29">
        <v>5.321</v>
      </c>
      <c r="C199" s="29">
        <v>5.321</v>
      </c>
      <c r="D199" s="31">
        <v>5.321</v>
      </c>
      <c r="E199" s="31">
        <v>5.321</v>
      </c>
      <c r="F199" s="29"/>
      <c r="G199" s="29"/>
      <c r="H199" s="29"/>
      <c r="N199" s="12"/>
    </row>
    <row r="200" spans="1:14" ht="12.75">
      <c r="A200" s="11" t="s">
        <v>469</v>
      </c>
      <c r="B200" s="29">
        <v>130.67</v>
      </c>
      <c r="C200" s="29">
        <v>130.67</v>
      </c>
      <c r="D200" s="31">
        <v>130.67</v>
      </c>
      <c r="E200" s="31">
        <v>130.67</v>
      </c>
      <c r="F200" s="29"/>
      <c r="G200" s="29"/>
      <c r="H200" s="29"/>
      <c r="N200" s="12"/>
    </row>
    <row r="201" spans="1:14" ht="12.75">
      <c r="A201" s="11" t="s">
        <v>470</v>
      </c>
      <c r="B201" s="29">
        <v>99.062</v>
      </c>
      <c r="C201" s="29">
        <v>99.062</v>
      </c>
      <c r="D201" s="31">
        <v>99.062</v>
      </c>
      <c r="E201" s="31">
        <v>99.062</v>
      </c>
      <c r="F201" s="29"/>
      <c r="G201" s="29"/>
      <c r="H201" s="29"/>
      <c r="N201" s="12"/>
    </row>
    <row r="202" spans="1:14" ht="12.75">
      <c r="A202" s="11" t="s">
        <v>471</v>
      </c>
      <c r="B202" s="29">
        <v>88.089</v>
      </c>
      <c r="C202" s="29">
        <v>88.089</v>
      </c>
      <c r="D202" s="31">
        <v>88.089</v>
      </c>
      <c r="E202" s="31">
        <v>88.089</v>
      </c>
      <c r="F202" s="29"/>
      <c r="G202" s="29"/>
      <c r="H202" s="29"/>
      <c r="N202" s="12"/>
    </row>
    <row r="203" spans="1:14" ht="12.75">
      <c r="A203" s="11" t="s">
        <v>472</v>
      </c>
      <c r="B203" s="29">
        <v>456.079902</v>
      </c>
      <c r="C203" s="29">
        <v>456.079902</v>
      </c>
      <c r="D203" s="31">
        <v>456.079902</v>
      </c>
      <c r="E203" s="31">
        <v>456.079902</v>
      </c>
      <c r="F203" s="29"/>
      <c r="G203" s="29"/>
      <c r="H203" s="29"/>
      <c r="N203" s="12"/>
    </row>
    <row r="204" spans="1:14" ht="12.75">
      <c r="A204" s="11" t="s">
        <v>473</v>
      </c>
      <c r="B204" s="29">
        <v>421.062</v>
      </c>
      <c r="C204" s="29">
        <v>421.062</v>
      </c>
      <c r="D204" s="31">
        <v>421.062</v>
      </c>
      <c r="E204" s="31">
        <v>421.062</v>
      </c>
      <c r="F204" s="29"/>
      <c r="G204" s="29"/>
      <c r="H204" s="29"/>
      <c r="N204" s="12"/>
    </row>
    <row r="205" spans="1:14" ht="12.75">
      <c r="A205" s="11" t="s">
        <v>474</v>
      </c>
      <c r="B205" s="29">
        <v>28.458</v>
      </c>
      <c r="C205" s="29">
        <v>28.458</v>
      </c>
      <c r="D205" s="31">
        <v>28.458</v>
      </c>
      <c r="E205" s="31">
        <v>28.458</v>
      </c>
      <c r="F205" s="29"/>
      <c r="G205" s="29"/>
      <c r="H205" s="29"/>
      <c r="N205" s="12"/>
    </row>
    <row r="206" spans="2:14" ht="12.75">
      <c r="B206" s="29"/>
      <c r="C206" s="29"/>
      <c r="D206" s="31"/>
      <c r="E206" s="31"/>
      <c r="F206" s="29"/>
      <c r="G206" s="29"/>
      <c r="H206" s="29"/>
      <c r="N206" s="12"/>
    </row>
    <row r="207" spans="1:14" ht="12.75">
      <c r="A207" s="36" t="s">
        <v>217</v>
      </c>
      <c r="B207" s="29">
        <v>2520.082752</v>
      </c>
      <c r="C207" s="29">
        <v>2520.482752</v>
      </c>
      <c r="D207" s="29">
        <v>331.985752</v>
      </c>
      <c r="E207" s="29">
        <v>332.385752</v>
      </c>
      <c r="F207" s="29">
        <v>19.441</v>
      </c>
      <c r="G207" s="29">
        <v>2144.678</v>
      </c>
      <c r="H207" s="29">
        <v>23.978</v>
      </c>
      <c r="N207" s="12"/>
    </row>
    <row r="208" spans="2:14" ht="12.75">
      <c r="B208" s="29"/>
      <c r="C208" s="29"/>
      <c r="D208" s="31"/>
      <c r="E208" s="31"/>
      <c r="F208" s="29"/>
      <c r="G208" s="29"/>
      <c r="H208" s="29"/>
      <c r="N208" s="12"/>
    </row>
    <row r="209" spans="1:14" ht="12.75">
      <c r="A209" s="11" t="s">
        <v>475</v>
      </c>
      <c r="B209" s="29">
        <v>37.917151999999994</v>
      </c>
      <c r="C209" s="29">
        <v>38.317152</v>
      </c>
      <c r="D209" s="31">
        <v>26.929152</v>
      </c>
      <c r="E209" s="31">
        <v>27.329152</v>
      </c>
      <c r="F209" s="31">
        <v>4.662</v>
      </c>
      <c r="G209" s="31"/>
      <c r="H209" s="31">
        <v>6.326</v>
      </c>
      <c r="N209" s="12"/>
    </row>
    <row r="210" spans="1:14" ht="12.75">
      <c r="A210" s="11" t="s">
        <v>476</v>
      </c>
      <c r="B210" s="29">
        <v>18.65</v>
      </c>
      <c r="C210" s="29">
        <v>18.65</v>
      </c>
      <c r="D210" s="31">
        <v>18.65</v>
      </c>
      <c r="E210" s="31">
        <v>18.65</v>
      </c>
      <c r="F210" s="31"/>
      <c r="G210" s="31"/>
      <c r="H210" s="31"/>
      <c r="N210" s="12"/>
    </row>
    <row r="211" spans="1:14" ht="12.75">
      <c r="A211" s="11" t="s">
        <v>477</v>
      </c>
      <c r="B211" s="29">
        <v>2054.845</v>
      </c>
      <c r="C211" s="29">
        <v>2054.845</v>
      </c>
      <c r="D211" s="31">
        <v>88.694</v>
      </c>
      <c r="E211" s="31">
        <v>88.694</v>
      </c>
      <c r="F211" s="31">
        <v>14.42</v>
      </c>
      <c r="G211" s="31">
        <v>1943.32</v>
      </c>
      <c r="H211" s="31">
        <v>8.411</v>
      </c>
      <c r="N211" s="12"/>
    </row>
    <row r="212" spans="1:14" ht="12.75">
      <c r="A212" s="11" t="s">
        <v>478</v>
      </c>
      <c r="B212" s="29">
        <v>104.5426</v>
      </c>
      <c r="C212" s="29">
        <v>104.5426</v>
      </c>
      <c r="D212" s="31">
        <v>104.5426</v>
      </c>
      <c r="E212" s="31">
        <v>104.5426</v>
      </c>
      <c r="F212" s="31"/>
      <c r="G212" s="31"/>
      <c r="H212" s="31"/>
      <c r="N212" s="12"/>
    </row>
    <row r="213" spans="1:14" ht="12.75">
      <c r="A213" s="11" t="s">
        <v>479</v>
      </c>
      <c r="B213" s="29">
        <v>3.63</v>
      </c>
      <c r="C213" s="29">
        <v>3.63</v>
      </c>
      <c r="D213" s="31">
        <v>3.63</v>
      </c>
      <c r="E213" s="31">
        <v>3.63</v>
      </c>
      <c r="F213" s="31"/>
      <c r="G213" s="31"/>
      <c r="H213" s="31"/>
      <c r="N213" s="12"/>
    </row>
    <row r="214" spans="1:14" ht="12.75">
      <c r="A214" s="11" t="s">
        <v>480</v>
      </c>
      <c r="B214" s="29">
        <v>21.715</v>
      </c>
      <c r="C214" s="29">
        <v>21.715</v>
      </c>
      <c r="D214" s="31">
        <v>21.715</v>
      </c>
      <c r="E214" s="31">
        <v>21.715</v>
      </c>
      <c r="F214" s="31"/>
      <c r="G214" s="31"/>
      <c r="H214" s="31"/>
      <c r="N214" s="12"/>
    </row>
    <row r="215" spans="1:14" ht="12.75">
      <c r="A215" s="11" t="s">
        <v>481</v>
      </c>
      <c r="B215" s="29">
        <v>11.157</v>
      </c>
      <c r="C215" s="29">
        <v>11.157</v>
      </c>
      <c r="D215" s="31">
        <v>10.798</v>
      </c>
      <c r="E215" s="31">
        <v>10.798</v>
      </c>
      <c r="F215" s="31">
        <v>0.359</v>
      </c>
      <c r="G215" s="31"/>
      <c r="H215" s="31"/>
      <c r="N215" s="12"/>
    </row>
    <row r="216" spans="1:14" ht="12.75">
      <c r="A216" s="11" t="s">
        <v>482</v>
      </c>
      <c r="B216" s="29">
        <v>33.525999999999996</v>
      </c>
      <c r="C216" s="29">
        <v>33.525999999999996</v>
      </c>
      <c r="D216" s="31">
        <v>17.676</v>
      </c>
      <c r="E216" s="31">
        <v>17.676</v>
      </c>
      <c r="F216" s="31"/>
      <c r="G216" s="31">
        <v>13.82</v>
      </c>
      <c r="H216" s="31">
        <v>2.03</v>
      </c>
      <c r="N216" s="12"/>
    </row>
    <row r="217" spans="1:14" ht="12.75">
      <c r="A217" s="11" t="s">
        <v>483</v>
      </c>
      <c r="B217" s="29">
        <v>7.616</v>
      </c>
      <c r="C217" s="29">
        <v>7.616</v>
      </c>
      <c r="D217" s="31">
        <v>7.616</v>
      </c>
      <c r="E217" s="31">
        <v>7.616</v>
      </c>
      <c r="F217" s="31"/>
      <c r="G217" s="31"/>
      <c r="H217" s="31"/>
      <c r="N217" s="12"/>
    </row>
    <row r="218" spans="1:14" ht="12.75">
      <c r="A218" s="11" t="s">
        <v>484</v>
      </c>
      <c r="B218" s="29">
        <v>40.969</v>
      </c>
      <c r="C218" s="29">
        <v>40.969</v>
      </c>
      <c r="D218" s="31">
        <v>2.305</v>
      </c>
      <c r="E218" s="31">
        <v>2.305</v>
      </c>
      <c r="F218" s="31"/>
      <c r="G218" s="31">
        <v>38.664</v>
      </c>
      <c r="H218" s="31"/>
      <c r="N218" s="12"/>
    </row>
    <row r="219" spans="1:14" ht="12.75">
      <c r="A219" s="11" t="s">
        <v>485</v>
      </c>
      <c r="B219" s="29">
        <v>43.338</v>
      </c>
      <c r="C219" s="29">
        <v>43.338</v>
      </c>
      <c r="D219" s="31">
        <v>11.713</v>
      </c>
      <c r="E219" s="31">
        <v>11.713</v>
      </c>
      <c r="F219" s="31"/>
      <c r="G219" s="31">
        <v>31.625</v>
      </c>
      <c r="H219" s="31"/>
      <c r="N219" s="12"/>
    </row>
    <row r="220" spans="1:14" ht="12.75">
      <c r="A220" s="11" t="s">
        <v>486</v>
      </c>
      <c r="B220" s="29">
        <v>4.781</v>
      </c>
      <c r="C220" s="29">
        <v>4.781</v>
      </c>
      <c r="D220" s="31">
        <v>4.781</v>
      </c>
      <c r="E220" s="31">
        <v>4.781</v>
      </c>
      <c r="F220" s="31"/>
      <c r="G220" s="31"/>
      <c r="H220" s="31"/>
      <c r="N220" s="12"/>
    </row>
    <row r="221" spans="1:14" ht="12.75">
      <c r="A221" s="11" t="s">
        <v>487</v>
      </c>
      <c r="B221" s="29">
        <v>1.28</v>
      </c>
      <c r="C221" s="29">
        <v>1.28</v>
      </c>
      <c r="D221" s="31"/>
      <c r="E221" s="31"/>
      <c r="F221" s="31"/>
      <c r="G221" s="31">
        <v>0.044</v>
      </c>
      <c r="H221" s="31">
        <v>1.236</v>
      </c>
      <c r="N221" s="12"/>
    </row>
    <row r="222" spans="1:14" ht="12.75">
      <c r="A222" s="11" t="s">
        <v>488</v>
      </c>
      <c r="B222" s="29">
        <v>119.04499999999999</v>
      </c>
      <c r="C222" s="29">
        <v>119.04499999999999</v>
      </c>
      <c r="D222" s="31"/>
      <c r="E222" s="31"/>
      <c r="F222" s="31"/>
      <c r="G222" s="31">
        <v>113.07</v>
      </c>
      <c r="H222" s="31">
        <v>5.975</v>
      </c>
      <c r="N222" s="12"/>
    </row>
    <row r="223" spans="1:14" ht="12.75">
      <c r="A223" s="11" t="s">
        <v>489</v>
      </c>
      <c r="B223" s="29">
        <v>4.135</v>
      </c>
      <c r="C223" s="29">
        <v>4.135</v>
      </c>
      <c r="D223" s="31"/>
      <c r="E223" s="31"/>
      <c r="F223" s="31"/>
      <c r="G223" s="31">
        <v>4.135</v>
      </c>
      <c r="H223" s="31"/>
      <c r="N223" s="12"/>
    </row>
    <row r="224" spans="1:14" ht="12.75">
      <c r="A224" s="11" t="s">
        <v>490</v>
      </c>
      <c r="B224" s="29">
        <v>12.936</v>
      </c>
      <c r="C224" s="29">
        <v>12.936</v>
      </c>
      <c r="D224" s="31">
        <v>12.936</v>
      </c>
      <c r="E224" s="31">
        <v>12.936</v>
      </c>
      <c r="F224" s="29"/>
      <c r="G224" s="29"/>
      <c r="H224" s="29"/>
      <c r="N224" s="12"/>
    </row>
    <row r="225" spans="2:14" ht="12.75">
      <c r="B225" s="29"/>
      <c r="C225" s="29"/>
      <c r="D225" s="31"/>
      <c r="E225" s="31"/>
      <c r="F225" s="29"/>
      <c r="G225" s="29"/>
      <c r="H225" s="29"/>
      <c r="N225" s="12"/>
    </row>
    <row r="226" spans="1:14" ht="12.75">
      <c r="A226" s="36" t="s">
        <v>234</v>
      </c>
      <c r="B226" s="29">
        <v>9988.94069</v>
      </c>
      <c r="C226" s="29">
        <v>9988.94069</v>
      </c>
      <c r="D226" s="29">
        <v>9956.42569</v>
      </c>
      <c r="E226" s="29">
        <v>9956.42569</v>
      </c>
      <c r="F226" s="29">
        <v>32.515</v>
      </c>
      <c r="G226" s="29"/>
      <c r="H226" s="29"/>
      <c r="N226" s="12"/>
    </row>
    <row r="227" spans="2:14" ht="12.75">
      <c r="B227" s="29"/>
      <c r="C227" s="29"/>
      <c r="D227" s="31"/>
      <c r="E227" s="31"/>
      <c r="F227" s="29"/>
      <c r="G227" s="29"/>
      <c r="H227" s="29"/>
      <c r="N227" s="12"/>
    </row>
    <row r="228" spans="1:14" ht="12.75">
      <c r="A228" s="11" t="s">
        <v>491</v>
      </c>
      <c r="B228" s="29">
        <v>29.08</v>
      </c>
      <c r="C228" s="29">
        <v>29.08</v>
      </c>
      <c r="D228" s="31">
        <v>29.08</v>
      </c>
      <c r="E228" s="31">
        <v>29.08</v>
      </c>
      <c r="F228" s="31"/>
      <c r="G228" s="31"/>
      <c r="H228" s="29"/>
      <c r="N228" s="12"/>
    </row>
    <row r="229" spans="1:14" ht="12.75">
      <c r="A229" s="11" t="s">
        <v>492</v>
      </c>
      <c r="B229" s="29">
        <v>174.138</v>
      </c>
      <c r="C229" s="29">
        <v>174.138</v>
      </c>
      <c r="D229" s="31">
        <v>174.138</v>
      </c>
      <c r="E229" s="31">
        <v>174.138</v>
      </c>
      <c r="F229" s="31"/>
      <c r="G229" s="31"/>
      <c r="H229" s="29"/>
      <c r="N229" s="12"/>
    </row>
    <row r="230" spans="1:14" ht="12.75">
      <c r="A230" s="11" t="s">
        <v>493</v>
      </c>
      <c r="B230" s="29">
        <v>36.271</v>
      </c>
      <c r="C230" s="29">
        <v>36.271</v>
      </c>
      <c r="D230" s="31">
        <v>36.271</v>
      </c>
      <c r="E230" s="31">
        <v>36.271</v>
      </c>
      <c r="F230" s="31"/>
      <c r="G230" s="31"/>
      <c r="H230" s="29"/>
      <c r="N230" s="12"/>
    </row>
    <row r="231" spans="1:14" ht="12.75">
      <c r="A231" s="11" t="s">
        <v>619</v>
      </c>
      <c r="B231" s="29">
        <v>24.634</v>
      </c>
      <c r="C231" s="29">
        <v>24.634</v>
      </c>
      <c r="D231" s="31"/>
      <c r="E231" s="31"/>
      <c r="F231" s="31">
        <v>24.634</v>
      </c>
      <c r="G231" s="31"/>
      <c r="H231" s="29"/>
      <c r="N231" s="12"/>
    </row>
    <row r="232" spans="1:14" ht="12.75">
      <c r="A232" s="11" t="s">
        <v>494</v>
      </c>
      <c r="B232" s="29">
        <v>35.441</v>
      </c>
      <c r="C232" s="29">
        <v>35.441</v>
      </c>
      <c r="D232" s="31">
        <v>33.954</v>
      </c>
      <c r="E232" s="31">
        <v>33.954</v>
      </c>
      <c r="F232" s="31">
        <v>1.487</v>
      </c>
      <c r="G232" s="31"/>
      <c r="H232" s="29"/>
      <c r="N232" s="12"/>
    </row>
    <row r="233" spans="1:14" ht="12.75">
      <c r="A233" s="11" t="s">
        <v>495</v>
      </c>
      <c r="B233" s="29">
        <v>9.791</v>
      </c>
      <c r="C233" s="29">
        <v>9.791</v>
      </c>
      <c r="D233" s="31">
        <v>9.791</v>
      </c>
      <c r="E233" s="31">
        <v>9.791</v>
      </c>
      <c r="F233" s="31"/>
      <c r="G233" s="31"/>
      <c r="H233" s="29"/>
      <c r="N233" s="12"/>
    </row>
    <row r="234" spans="1:14" ht="12.75">
      <c r="A234" s="11" t="s">
        <v>496</v>
      </c>
      <c r="B234" s="29">
        <v>149.842</v>
      </c>
      <c r="C234" s="29">
        <v>149.842</v>
      </c>
      <c r="D234" s="31">
        <v>149.842</v>
      </c>
      <c r="E234" s="31">
        <v>149.842</v>
      </c>
      <c r="F234" s="31"/>
      <c r="G234" s="31"/>
      <c r="H234" s="29"/>
      <c r="N234" s="12"/>
    </row>
    <row r="235" spans="1:14" ht="12.75">
      <c r="A235" s="11" t="s">
        <v>497</v>
      </c>
      <c r="B235" s="29">
        <v>66.645</v>
      </c>
      <c r="C235" s="29">
        <v>66.645</v>
      </c>
      <c r="D235" s="31">
        <v>66.645</v>
      </c>
      <c r="E235" s="31">
        <v>66.645</v>
      </c>
      <c r="F235" s="31"/>
      <c r="G235" s="31"/>
      <c r="H235" s="29"/>
      <c r="N235" s="12"/>
    </row>
    <row r="236" spans="1:14" ht="12.75">
      <c r="A236" s="11" t="s">
        <v>498</v>
      </c>
      <c r="B236" s="29">
        <v>7.976000000000001</v>
      </c>
      <c r="C236" s="29">
        <v>7.976000000000001</v>
      </c>
      <c r="D236" s="31">
        <v>3.935</v>
      </c>
      <c r="E236" s="31">
        <v>3.935</v>
      </c>
      <c r="F236" s="31">
        <v>4.041</v>
      </c>
      <c r="G236" s="31"/>
      <c r="H236" s="29"/>
      <c r="N236" s="12"/>
    </row>
    <row r="237" spans="1:14" ht="12.75">
      <c r="A237" s="11" t="s">
        <v>499</v>
      </c>
      <c r="B237" s="29">
        <v>25.461</v>
      </c>
      <c r="C237" s="29">
        <v>25.461</v>
      </c>
      <c r="D237" s="31">
        <v>25.461</v>
      </c>
      <c r="E237" s="31">
        <v>25.461</v>
      </c>
      <c r="F237" s="31"/>
      <c r="G237" s="31"/>
      <c r="H237" s="29"/>
      <c r="N237" s="12"/>
    </row>
    <row r="238" spans="1:14" ht="12.75">
      <c r="A238" s="11" t="s">
        <v>500</v>
      </c>
      <c r="B238" s="29">
        <v>106.585</v>
      </c>
      <c r="C238" s="29">
        <v>106.585</v>
      </c>
      <c r="D238" s="31">
        <v>106.585</v>
      </c>
      <c r="E238" s="31">
        <v>106.585</v>
      </c>
      <c r="F238" s="31"/>
      <c r="G238" s="31"/>
      <c r="H238" s="29"/>
      <c r="N238" s="12"/>
    </row>
    <row r="239" spans="1:14" ht="12.75">
      <c r="A239" s="11" t="s">
        <v>501</v>
      </c>
      <c r="B239" s="29">
        <v>0.595</v>
      </c>
      <c r="C239" s="29">
        <v>0.595</v>
      </c>
      <c r="D239" s="31"/>
      <c r="E239" s="31"/>
      <c r="F239" s="31">
        <v>0.595</v>
      </c>
      <c r="G239" s="31"/>
      <c r="H239" s="29"/>
      <c r="N239" s="12"/>
    </row>
    <row r="240" spans="1:14" ht="12.75">
      <c r="A240" s="11" t="s">
        <v>662</v>
      </c>
      <c r="B240" s="29">
        <v>0</v>
      </c>
      <c r="C240" s="29">
        <v>0</v>
      </c>
      <c r="D240" s="31"/>
      <c r="E240" s="31"/>
      <c r="F240" s="31"/>
      <c r="G240" s="31"/>
      <c r="H240" s="29"/>
      <c r="N240" s="12"/>
    </row>
    <row r="241" spans="1:14" ht="12.75">
      <c r="A241" s="11" t="s">
        <v>502</v>
      </c>
      <c r="B241" s="29">
        <v>632.073</v>
      </c>
      <c r="C241" s="29">
        <v>632.073</v>
      </c>
      <c r="D241" s="31">
        <v>632.073</v>
      </c>
      <c r="E241" s="31">
        <v>632.073</v>
      </c>
      <c r="F241" s="31"/>
      <c r="G241" s="31"/>
      <c r="H241" s="29"/>
      <c r="N241" s="12"/>
    </row>
    <row r="242" spans="1:14" ht="12.75">
      <c r="A242" s="11" t="s">
        <v>503</v>
      </c>
      <c r="B242" s="29">
        <v>140.411</v>
      </c>
      <c r="C242" s="29">
        <v>140.411</v>
      </c>
      <c r="D242" s="31">
        <v>138.653</v>
      </c>
      <c r="E242" s="31">
        <v>138.653</v>
      </c>
      <c r="F242" s="31">
        <v>1.758</v>
      </c>
      <c r="G242" s="31"/>
      <c r="H242" s="29"/>
      <c r="N242" s="12"/>
    </row>
    <row r="243" spans="1:14" ht="12.75">
      <c r="A243" s="11" t="s">
        <v>504</v>
      </c>
      <c r="B243" s="29">
        <v>29.988</v>
      </c>
      <c r="C243" s="29">
        <v>29.988</v>
      </c>
      <c r="D243" s="31">
        <v>29.988</v>
      </c>
      <c r="E243" s="31">
        <v>29.988</v>
      </c>
      <c r="F243" s="31"/>
      <c r="G243" s="31"/>
      <c r="H243" s="29"/>
      <c r="N243" s="12"/>
    </row>
    <row r="244" spans="1:14" ht="12.75">
      <c r="A244" s="11" t="s">
        <v>505</v>
      </c>
      <c r="B244" s="29">
        <v>7862.5205</v>
      </c>
      <c r="C244" s="29">
        <v>7862.5205</v>
      </c>
      <c r="D244" s="31">
        <v>7862.5205</v>
      </c>
      <c r="E244" s="31">
        <v>7862.5205</v>
      </c>
      <c r="F244" s="31"/>
      <c r="G244" s="31"/>
      <c r="H244" s="29"/>
      <c r="N244" s="12"/>
    </row>
    <row r="245" spans="1:14" ht="12.75">
      <c r="A245" s="11" t="s">
        <v>506</v>
      </c>
      <c r="B245" s="29">
        <v>493.4887</v>
      </c>
      <c r="C245" s="29">
        <v>493.4887</v>
      </c>
      <c r="D245" s="31">
        <v>493.4887</v>
      </c>
      <c r="E245" s="31">
        <v>493.4887</v>
      </c>
      <c r="F245" s="31"/>
      <c r="G245" s="31"/>
      <c r="H245" s="29"/>
      <c r="N245" s="12"/>
    </row>
    <row r="246" spans="1:14" ht="12.75">
      <c r="A246" s="11" t="s">
        <v>507</v>
      </c>
      <c r="B246" s="29">
        <v>73.1275</v>
      </c>
      <c r="C246" s="29">
        <v>73.1275</v>
      </c>
      <c r="D246" s="31">
        <v>73.1275</v>
      </c>
      <c r="E246" s="31">
        <v>73.1275</v>
      </c>
      <c r="F246" s="31"/>
      <c r="G246" s="31"/>
      <c r="H246" s="29"/>
      <c r="N246" s="12"/>
    </row>
    <row r="247" spans="1:14" ht="12.75">
      <c r="A247" s="11" t="s">
        <v>508</v>
      </c>
      <c r="B247" s="29">
        <v>35.713</v>
      </c>
      <c r="C247" s="29">
        <v>35.713</v>
      </c>
      <c r="D247" s="31">
        <v>35.713</v>
      </c>
      <c r="E247" s="31">
        <v>35.713</v>
      </c>
      <c r="F247" s="31"/>
      <c r="G247" s="31"/>
      <c r="H247" s="29"/>
      <c r="N247" s="12"/>
    </row>
    <row r="248" spans="1:14" ht="12.75">
      <c r="A248" s="11" t="s">
        <v>509</v>
      </c>
      <c r="B248" s="29">
        <v>17.974</v>
      </c>
      <c r="C248" s="29">
        <v>17.974</v>
      </c>
      <c r="D248" s="31">
        <v>17.974</v>
      </c>
      <c r="E248" s="31">
        <v>17.974</v>
      </c>
      <c r="F248" s="31"/>
      <c r="G248" s="31"/>
      <c r="H248" s="29"/>
      <c r="N248" s="12"/>
    </row>
    <row r="249" spans="1:14" ht="12.75">
      <c r="A249" s="11" t="s">
        <v>510</v>
      </c>
      <c r="B249" s="29">
        <v>37.18599</v>
      </c>
      <c r="C249" s="29">
        <v>37.18599</v>
      </c>
      <c r="D249" s="31">
        <v>37.18599</v>
      </c>
      <c r="E249" s="31">
        <v>37.18599</v>
      </c>
      <c r="F249" s="31"/>
      <c r="G249" s="31"/>
      <c r="H249" s="29"/>
      <c r="N249" s="12"/>
    </row>
    <row r="250" spans="2:14" ht="12.75">
      <c r="B250" s="29"/>
      <c r="C250" s="29"/>
      <c r="D250" s="31"/>
      <c r="E250" s="31"/>
      <c r="F250" s="29"/>
      <c r="G250" s="29"/>
      <c r="H250" s="29"/>
      <c r="N250" s="12"/>
    </row>
    <row r="251" spans="1:14" ht="12.75">
      <c r="A251" s="36" t="s">
        <v>256</v>
      </c>
      <c r="B251" s="29">
        <v>1297.5979999999997</v>
      </c>
      <c r="C251" s="29">
        <v>1297.5979999999997</v>
      </c>
      <c r="D251" s="29">
        <v>1267.668</v>
      </c>
      <c r="E251" s="29">
        <v>1267.668</v>
      </c>
      <c r="F251" s="29">
        <v>27.628</v>
      </c>
      <c r="G251" s="29"/>
      <c r="H251" s="29">
        <v>2.302</v>
      </c>
      <c r="N251" s="12"/>
    </row>
    <row r="252" spans="2:14" ht="12.75">
      <c r="B252" s="29"/>
      <c r="C252" s="29"/>
      <c r="D252" s="31"/>
      <c r="E252" s="31"/>
      <c r="F252" s="29"/>
      <c r="G252" s="29"/>
      <c r="H252" s="29"/>
      <c r="N252" s="12"/>
    </row>
    <row r="253" spans="1:14" ht="12.75">
      <c r="A253" s="11" t="s">
        <v>511</v>
      </c>
      <c r="B253" s="29">
        <v>55.478</v>
      </c>
      <c r="C253" s="29">
        <v>55.478</v>
      </c>
      <c r="D253" s="31">
        <v>40.746</v>
      </c>
      <c r="E253" s="31">
        <v>40.746</v>
      </c>
      <c r="F253" s="31">
        <v>12.43</v>
      </c>
      <c r="G253" s="31"/>
      <c r="H253" s="31">
        <v>2.302</v>
      </c>
      <c r="N253" s="12"/>
    </row>
    <row r="254" spans="1:14" ht="12.75">
      <c r="A254" s="11" t="s">
        <v>512</v>
      </c>
      <c r="B254" s="29">
        <v>14.03</v>
      </c>
      <c r="C254" s="29">
        <v>14.03</v>
      </c>
      <c r="D254" s="31">
        <v>14.03</v>
      </c>
      <c r="E254" s="31">
        <v>14.03</v>
      </c>
      <c r="F254" s="31"/>
      <c r="G254" s="31"/>
      <c r="H254" s="31"/>
      <c r="N254" s="12"/>
    </row>
    <row r="255" spans="1:14" ht="12.75">
      <c r="A255" s="11" t="s">
        <v>513</v>
      </c>
      <c r="B255" s="29">
        <v>8.912</v>
      </c>
      <c r="C255" s="29">
        <v>8.912</v>
      </c>
      <c r="D255" s="31">
        <v>3.882</v>
      </c>
      <c r="E255" s="31">
        <v>3.882</v>
      </c>
      <c r="F255" s="31">
        <v>5.03</v>
      </c>
      <c r="G255" s="31"/>
      <c r="H255" s="31"/>
      <c r="N255" s="12"/>
    </row>
    <row r="256" spans="1:14" ht="12.75">
      <c r="A256" s="11" t="s">
        <v>514</v>
      </c>
      <c r="B256" s="29">
        <v>236.595</v>
      </c>
      <c r="C256" s="29">
        <v>236.595</v>
      </c>
      <c r="D256" s="31">
        <v>226.427</v>
      </c>
      <c r="E256" s="31">
        <v>226.427</v>
      </c>
      <c r="F256" s="31">
        <v>10.168</v>
      </c>
      <c r="G256" s="31"/>
      <c r="H256" s="31"/>
      <c r="N256" s="12"/>
    </row>
    <row r="257" spans="1:8" ht="12.75">
      <c r="A257" s="11" t="s">
        <v>515</v>
      </c>
      <c r="B257" s="29">
        <v>202.898</v>
      </c>
      <c r="C257" s="29">
        <v>202.898</v>
      </c>
      <c r="D257" s="31">
        <v>202.898</v>
      </c>
      <c r="E257" s="31">
        <v>202.898</v>
      </c>
      <c r="F257" s="31"/>
      <c r="G257" s="31"/>
      <c r="H257" s="31"/>
    </row>
    <row r="258" spans="1:8" ht="12.75">
      <c r="A258" s="11" t="s">
        <v>516</v>
      </c>
      <c r="B258" s="29">
        <v>16.306</v>
      </c>
      <c r="C258" s="29">
        <v>16.306</v>
      </c>
      <c r="D258" s="31">
        <v>16.306</v>
      </c>
      <c r="E258" s="31">
        <v>16.306</v>
      </c>
      <c r="F258" s="29"/>
      <c r="G258" s="29"/>
      <c r="H258" s="29"/>
    </row>
    <row r="259" spans="1:8" ht="12.75">
      <c r="A259" s="11" t="s">
        <v>517</v>
      </c>
      <c r="B259" s="29">
        <v>21.134</v>
      </c>
      <c r="C259" s="29">
        <v>21.134</v>
      </c>
      <c r="D259" s="31">
        <v>21.134</v>
      </c>
      <c r="E259" s="31">
        <v>21.134</v>
      </c>
      <c r="F259" s="29"/>
      <c r="G259" s="29"/>
      <c r="H259" s="29"/>
    </row>
    <row r="260" spans="1:8" ht="12.75">
      <c r="A260" s="11" t="s">
        <v>518</v>
      </c>
      <c r="B260" s="29">
        <v>3.023</v>
      </c>
      <c r="C260" s="29">
        <v>3.023</v>
      </c>
      <c r="D260" s="31">
        <v>3.023</v>
      </c>
      <c r="E260" s="31">
        <v>3.023</v>
      </c>
      <c r="F260" s="29"/>
      <c r="G260" s="29"/>
      <c r="H260" s="29"/>
    </row>
    <row r="261" spans="1:8" ht="12.75">
      <c r="A261" s="11" t="s">
        <v>519</v>
      </c>
      <c r="B261" s="29">
        <v>13.901</v>
      </c>
      <c r="C261" s="29">
        <v>13.901</v>
      </c>
      <c r="D261" s="31">
        <v>13.901</v>
      </c>
      <c r="E261" s="31">
        <v>13.901</v>
      </c>
      <c r="F261" s="29"/>
      <c r="G261" s="29"/>
      <c r="H261" s="29"/>
    </row>
    <row r="262" spans="1:8" ht="12.75">
      <c r="A262" s="11" t="s">
        <v>520</v>
      </c>
      <c r="B262" s="29">
        <v>9.836</v>
      </c>
      <c r="C262" s="29">
        <v>9.836</v>
      </c>
      <c r="D262" s="31">
        <v>9.836</v>
      </c>
      <c r="E262" s="31">
        <v>9.836</v>
      </c>
      <c r="F262" s="29"/>
      <c r="G262" s="29"/>
      <c r="H262" s="29"/>
    </row>
    <row r="263" spans="1:8" ht="12.75">
      <c r="A263" s="11" t="s">
        <v>521</v>
      </c>
      <c r="B263" s="29">
        <v>15.055</v>
      </c>
      <c r="C263" s="29">
        <v>15.055</v>
      </c>
      <c r="D263" s="31">
        <v>15.055</v>
      </c>
      <c r="E263" s="31">
        <v>15.055</v>
      </c>
      <c r="F263" s="29"/>
      <c r="G263" s="29"/>
      <c r="H263" s="29"/>
    </row>
    <row r="264" spans="1:8" ht="12.75">
      <c r="A264" s="11" t="s">
        <v>522</v>
      </c>
      <c r="B264" s="29">
        <v>64</v>
      </c>
      <c r="C264" s="29">
        <v>64</v>
      </c>
      <c r="D264" s="31">
        <v>64</v>
      </c>
      <c r="E264" s="31">
        <v>64</v>
      </c>
      <c r="F264" s="29"/>
      <c r="G264" s="29"/>
      <c r="H264" s="29"/>
    </row>
    <row r="265" spans="1:8" ht="12.75">
      <c r="A265" s="11" t="s">
        <v>523</v>
      </c>
      <c r="B265" s="29">
        <v>834.829</v>
      </c>
      <c r="C265" s="29">
        <v>834.829</v>
      </c>
      <c r="D265" s="31">
        <v>834.829</v>
      </c>
      <c r="E265" s="31">
        <v>834.829</v>
      </c>
      <c r="F265" s="29"/>
      <c r="G265" s="29"/>
      <c r="H265" s="29"/>
    </row>
    <row r="266" spans="1:8" ht="12.75">
      <c r="A266" s="11" t="s">
        <v>524</v>
      </c>
      <c r="B266" s="29">
        <v>4.499</v>
      </c>
      <c r="C266" s="29">
        <v>4.499</v>
      </c>
      <c r="D266" s="31">
        <v>4.499</v>
      </c>
      <c r="E266" s="31">
        <v>4.499</v>
      </c>
      <c r="F266" s="29"/>
      <c r="G266" s="29"/>
      <c r="H266" s="29"/>
    </row>
    <row r="267" spans="2:8" ht="12.75">
      <c r="B267" s="29"/>
      <c r="C267" s="29"/>
      <c r="D267" s="31"/>
      <c r="E267" s="31"/>
      <c r="F267" s="29"/>
      <c r="G267" s="29"/>
      <c r="H267" s="29"/>
    </row>
    <row r="268" spans="1:8" ht="12.75">
      <c r="A268" s="36" t="s">
        <v>271</v>
      </c>
      <c r="B268" s="29">
        <v>2471.8491</v>
      </c>
      <c r="C268" s="29">
        <v>2471.8491</v>
      </c>
      <c r="D268" s="29">
        <v>2456.4261</v>
      </c>
      <c r="E268" s="29">
        <v>2456.4261</v>
      </c>
      <c r="F268" s="29">
        <v>11.312</v>
      </c>
      <c r="G268" s="29"/>
      <c r="H268" s="29">
        <v>4.111</v>
      </c>
    </row>
    <row r="269" spans="2:8" ht="12.75">
      <c r="B269" s="29"/>
      <c r="C269" s="29"/>
      <c r="D269" s="31"/>
      <c r="E269" s="31"/>
      <c r="F269" s="29"/>
      <c r="G269" s="29"/>
      <c r="H269" s="29"/>
    </row>
    <row r="270" spans="1:8" ht="12.75">
      <c r="A270" s="11" t="s">
        <v>525</v>
      </c>
      <c r="B270" s="29">
        <v>46.357</v>
      </c>
      <c r="C270" s="29">
        <v>46.357</v>
      </c>
      <c r="D270" s="31">
        <v>46.357</v>
      </c>
      <c r="E270" s="31">
        <v>46.357</v>
      </c>
      <c r="F270" s="29"/>
      <c r="G270" s="29"/>
      <c r="H270" s="29"/>
    </row>
    <row r="271" spans="1:8" ht="12.75">
      <c r="A271" s="11" t="s">
        <v>526</v>
      </c>
      <c r="B271" s="29">
        <v>36.35</v>
      </c>
      <c r="C271" s="29">
        <v>36.35</v>
      </c>
      <c r="D271" s="31">
        <v>36.35</v>
      </c>
      <c r="E271" s="31">
        <v>36.35</v>
      </c>
      <c r="F271" s="29"/>
      <c r="G271" s="29"/>
      <c r="H271" s="29"/>
    </row>
    <row r="272" spans="1:8" ht="12.75">
      <c r="A272" s="11" t="s">
        <v>527</v>
      </c>
      <c r="B272" s="29">
        <v>16.735</v>
      </c>
      <c r="C272" s="29">
        <v>16.735</v>
      </c>
      <c r="D272" s="31">
        <v>16.735</v>
      </c>
      <c r="E272" s="31">
        <v>16.735</v>
      </c>
      <c r="F272" s="29"/>
      <c r="G272" s="29"/>
      <c r="H272" s="29"/>
    </row>
    <row r="273" spans="1:8" ht="12.75">
      <c r="A273" s="11" t="s">
        <v>528</v>
      </c>
      <c r="B273" s="29">
        <v>59.929</v>
      </c>
      <c r="C273" s="29">
        <v>59.929</v>
      </c>
      <c r="D273" s="31">
        <v>59.929</v>
      </c>
      <c r="E273" s="31">
        <v>59.929</v>
      </c>
      <c r="F273" s="29"/>
      <c r="G273" s="29"/>
      <c r="H273" s="29"/>
    </row>
    <row r="274" spans="1:8" ht="12.75">
      <c r="A274" s="11" t="s">
        <v>529</v>
      </c>
      <c r="B274" s="29">
        <v>41.193</v>
      </c>
      <c r="C274" s="29">
        <v>41.193</v>
      </c>
      <c r="D274" s="31">
        <v>41.193</v>
      </c>
      <c r="E274" s="31">
        <v>41.193</v>
      </c>
      <c r="F274" s="29"/>
      <c r="G274" s="29"/>
      <c r="H274" s="29"/>
    </row>
    <row r="275" spans="1:8" ht="12.75">
      <c r="A275" s="11" t="s">
        <v>530</v>
      </c>
      <c r="B275" s="29">
        <v>11.787</v>
      </c>
      <c r="C275" s="29">
        <v>11.787</v>
      </c>
      <c r="D275" s="31">
        <v>11.787</v>
      </c>
      <c r="E275" s="31">
        <v>11.787</v>
      </c>
      <c r="F275" s="29"/>
      <c r="G275" s="29"/>
      <c r="H275" s="29"/>
    </row>
    <row r="276" spans="1:8" ht="12.75">
      <c r="A276" s="11" t="s">
        <v>531</v>
      </c>
      <c r="B276" s="29">
        <v>11.463125</v>
      </c>
      <c r="C276" s="29">
        <v>11.463125</v>
      </c>
      <c r="D276" s="31">
        <v>11.463125</v>
      </c>
      <c r="E276" s="31">
        <v>11.463125</v>
      </c>
      <c r="F276" s="29"/>
      <c r="G276" s="29"/>
      <c r="H276" s="29"/>
    </row>
    <row r="277" spans="1:8" ht="12.75">
      <c r="A277" s="11" t="s">
        <v>532</v>
      </c>
      <c r="B277" s="29">
        <v>9.649</v>
      </c>
      <c r="C277" s="29">
        <v>9.649</v>
      </c>
      <c r="D277" s="31">
        <v>9.649</v>
      </c>
      <c r="E277" s="31">
        <v>9.649</v>
      </c>
      <c r="F277" s="29"/>
      <c r="G277" s="29"/>
      <c r="H277" s="29"/>
    </row>
    <row r="278" spans="1:8" ht="12.75">
      <c r="A278" s="11" t="s">
        <v>533</v>
      </c>
      <c r="B278" s="29">
        <v>10.96</v>
      </c>
      <c r="C278" s="29">
        <v>10.96</v>
      </c>
      <c r="D278" s="31">
        <v>10.96</v>
      </c>
      <c r="E278" s="31">
        <v>10.96</v>
      </c>
      <c r="F278" s="29"/>
      <c r="G278" s="29"/>
      <c r="H278" s="29"/>
    </row>
    <row r="279" spans="1:8" ht="12.75">
      <c r="A279" s="11" t="s">
        <v>534</v>
      </c>
      <c r="B279" s="29">
        <v>12.888</v>
      </c>
      <c r="C279" s="29">
        <v>12.888</v>
      </c>
      <c r="D279" s="31">
        <v>12.888</v>
      </c>
      <c r="E279" s="31">
        <v>12.888</v>
      </c>
      <c r="F279" s="29"/>
      <c r="G279" s="29"/>
      <c r="H279" s="29"/>
    </row>
    <row r="280" spans="1:8" ht="12.75">
      <c r="A280" s="11" t="s">
        <v>535</v>
      </c>
      <c r="B280" s="29">
        <v>38.842</v>
      </c>
      <c r="C280" s="29">
        <v>38.842</v>
      </c>
      <c r="D280" s="31">
        <v>38.842</v>
      </c>
      <c r="E280" s="31">
        <v>38.842</v>
      </c>
      <c r="F280" s="29"/>
      <c r="G280" s="29"/>
      <c r="H280" s="29"/>
    </row>
    <row r="281" spans="1:8" ht="12.75">
      <c r="A281" s="11" t="s">
        <v>536</v>
      </c>
      <c r="B281" s="29">
        <v>23.028175</v>
      </c>
      <c r="C281" s="29">
        <v>23.028175</v>
      </c>
      <c r="D281" s="31">
        <v>23.028175</v>
      </c>
      <c r="E281" s="31">
        <v>23.028175</v>
      </c>
      <c r="F281" s="29"/>
      <c r="G281" s="29"/>
      <c r="H281" s="29"/>
    </row>
    <row r="282" spans="1:8" ht="12.75">
      <c r="A282" s="11" t="s">
        <v>537</v>
      </c>
      <c r="B282" s="29">
        <v>77.891</v>
      </c>
      <c r="C282" s="29">
        <v>77.891</v>
      </c>
      <c r="D282" s="31">
        <v>77.891</v>
      </c>
      <c r="E282" s="31">
        <v>77.891</v>
      </c>
      <c r="F282" s="29"/>
      <c r="G282" s="29"/>
      <c r="H282" s="29"/>
    </row>
    <row r="283" spans="1:8" ht="12.75">
      <c r="A283" s="11" t="s">
        <v>538</v>
      </c>
      <c r="B283" s="29">
        <v>3.7</v>
      </c>
      <c r="C283" s="29">
        <v>3.7</v>
      </c>
      <c r="D283" s="31">
        <v>3.7</v>
      </c>
      <c r="E283" s="31">
        <v>3.7</v>
      </c>
      <c r="F283" s="31"/>
      <c r="G283" s="31"/>
      <c r="H283" s="31"/>
    </row>
    <row r="284" spans="1:8" ht="12.75">
      <c r="A284" s="11" t="s">
        <v>539</v>
      </c>
      <c r="B284" s="29">
        <v>43.286</v>
      </c>
      <c r="C284" s="29">
        <v>43.286</v>
      </c>
      <c r="D284" s="31">
        <v>38.076</v>
      </c>
      <c r="E284" s="31">
        <v>38.076</v>
      </c>
      <c r="F284" s="31">
        <v>5.21</v>
      </c>
      <c r="G284" s="31"/>
      <c r="H284" s="31"/>
    </row>
    <row r="285" spans="1:8" ht="12.75">
      <c r="A285" s="11" t="s">
        <v>540</v>
      </c>
      <c r="B285" s="29">
        <v>46.327999999999996</v>
      </c>
      <c r="C285" s="29">
        <v>46.327999999999996</v>
      </c>
      <c r="D285" s="31">
        <v>36.115</v>
      </c>
      <c r="E285" s="31">
        <v>36.115</v>
      </c>
      <c r="F285" s="31">
        <v>6.102</v>
      </c>
      <c r="G285" s="31"/>
      <c r="H285" s="31">
        <v>4.111</v>
      </c>
    </row>
    <row r="286" spans="1:8" ht="12.75">
      <c r="A286" s="11" t="s">
        <v>541</v>
      </c>
      <c r="B286" s="29">
        <v>2020.858</v>
      </c>
      <c r="C286" s="29">
        <v>2020.858</v>
      </c>
      <c r="D286" s="31">
        <v>2020.858</v>
      </c>
      <c r="E286" s="31">
        <v>2020.858</v>
      </c>
      <c r="F286" s="31"/>
      <c r="G286" s="31"/>
      <c r="H286" s="31"/>
    </row>
    <row r="287" spans="1:8" ht="12.75">
      <c r="A287" s="11" t="s">
        <v>542</v>
      </c>
      <c r="B287" s="29">
        <v>41.8478</v>
      </c>
      <c r="C287" s="29">
        <v>41.8478</v>
      </c>
      <c r="D287" s="31">
        <v>41.8478</v>
      </c>
      <c r="E287" s="31">
        <v>41.8478</v>
      </c>
      <c r="F287" s="31"/>
      <c r="G287" s="31"/>
      <c r="H287" s="31"/>
    </row>
    <row r="288" spans="2:8" ht="12.75">
      <c r="B288" s="29"/>
      <c r="C288" s="29"/>
      <c r="D288" s="31"/>
      <c r="E288" s="31"/>
      <c r="F288" s="29"/>
      <c r="G288" s="29"/>
      <c r="H288" s="29"/>
    </row>
    <row r="289" spans="1:8" ht="12.75">
      <c r="A289" s="36" t="s">
        <v>290</v>
      </c>
      <c r="B289" s="29">
        <v>2150.8844999999997</v>
      </c>
      <c r="C289" s="29">
        <v>2150.8844999999997</v>
      </c>
      <c r="D289" s="29">
        <v>2120.2025</v>
      </c>
      <c r="E289" s="29">
        <v>2120.2025</v>
      </c>
      <c r="F289" s="29">
        <v>13.259</v>
      </c>
      <c r="G289" s="29"/>
      <c r="H289" s="29">
        <v>17.423</v>
      </c>
    </row>
    <row r="290" spans="2:8" ht="12.75">
      <c r="B290" s="29"/>
      <c r="C290" s="29"/>
      <c r="D290" s="31"/>
      <c r="E290" s="31"/>
      <c r="F290" s="29"/>
      <c r="G290" s="29"/>
      <c r="H290" s="29"/>
    </row>
    <row r="291" spans="1:8" ht="12.75">
      <c r="A291" s="11" t="s">
        <v>543</v>
      </c>
      <c r="B291" s="29">
        <v>106.481</v>
      </c>
      <c r="C291" s="29">
        <v>106.481</v>
      </c>
      <c r="D291" s="31">
        <v>106.481</v>
      </c>
      <c r="E291" s="31">
        <v>106.481</v>
      </c>
      <c r="F291" s="31"/>
      <c r="G291" s="31"/>
      <c r="H291" s="31"/>
    </row>
    <row r="292" spans="1:8" ht="12.75">
      <c r="A292" s="11" t="s">
        <v>544</v>
      </c>
      <c r="B292" s="29">
        <v>65.96</v>
      </c>
      <c r="C292" s="29">
        <v>65.96</v>
      </c>
      <c r="D292" s="31">
        <v>65.96</v>
      </c>
      <c r="E292" s="31">
        <v>65.96</v>
      </c>
      <c r="F292" s="31"/>
      <c r="G292" s="31"/>
      <c r="H292" s="31"/>
    </row>
    <row r="293" spans="1:8" ht="12.75">
      <c r="A293" s="11" t="s">
        <v>545</v>
      </c>
      <c r="B293" s="29">
        <v>6.65</v>
      </c>
      <c r="C293" s="29">
        <v>6.65</v>
      </c>
      <c r="D293" s="31"/>
      <c r="E293" s="31"/>
      <c r="F293" s="31">
        <v>6.65</v>
      </c>
      <c r="G293" s="31"/>
      <c r="H293" s="31"/>
    </row>
    <row r="294" spans="1:8" ht="12.75">
      <c r="A294" s="11" t="s">
        <v>546</v>
      </c>
      <c r="B294" s="29">
        <v>20.824</v>
      </c>
      <c r="C294" s="29">
        <v>20.824</v>
      </c>
      <c r="D294" s="31">
        <v>20.169</v>
      </c>
      <c r="E294" s="31">
        <v>20.169</v>
      </c>
      <c r="F294" s="31"/>
      <c r="G294" s="31"/>
      <c r="H294" s="31">
        <v>0.655</v>
      </c>
    </row>
    <row r="295" spans="1:8" ht="12.75">
      <c r="A295" s="11" t="s">
        <v>547</v>
      </c>
      <c r="B295" s="29">
        <v>14.690999999999999</v>
      </c>
      <c r="C295" s="29">
        <v>14.690999999999999</v>
      </c>
      <c r="D295" s="31">
        <v>13.104</v>
      </c>
      <c r="E295" s="31">
        <v>13.104</v>
      </c>
      <c r="F295" s="31"/>
      <c r="G295" s="31"/>
      <c r="H295" s="31">
        <v>1.587</v>
      </c>
    </row>
    <row r="296" spans="1:8" ht="12.75">
      <c r="A296" s="11" t="s">
        <v>548</v>
      </c>
      <c r="B296" s="29">
        <v>9.844</v>
      </c>
      <c r="C296" s="29">
        <v>9.844</v>
      </c>
      <c r="D296" s="31">
        <v>7.845</v>
      </c>
      <c r="E296" s="31">
        <v>7.845</v>
      </c>
      <c r="F296" s="31">
        <v>1.999</v>
      </c>
      <c r="G296" s="31"/>
      <c r="H296" s="31"/>
    </row>
    <row r="297" spans="1:8" ht="12.75">
      <c r="A297" s="11" t="s">
        <v>549</v>
      </c>
      <c r="B297" s="29">
        <v>6.444</v>
      </c>
      <c r="C297" s="29">
        <v>6.444</v>
      </c>
      <c r="D297" s="31">
        <v>6.444</v>
      </c>
      <c r="E297" s="31">
        <v>6.444</v>
      </c>
      <c r="F297" s="31"/>
      <c r="G297" s="31"/>
      <c r="H297" s="31"/>
    </row>
    <row r="298" spans="1:8" ht="12.75">
      <c r="A298" s="11" t="s">
        <v>550</v>
      </c>
      <c r="B298" s="29">
        <v>19.941000000000003</v>
      </c>
      <c r="C298" s="29">
        <v>19.941000000000003</v>
      </c>
      <c r="D298" s="31">
        <v>18.021</v>
      </c>
      <c r="E298" s="31">
        <v>18.021</v>
      </c>
      <c r="F298" s="31">
        <v>1.92</v>
      </c>
      <c r="G298" s="31"/>
      <c r="H298" s="31"/>
    </row>
    <row r="299" spans="1:8" ht="12.75">
      <c r="A299" s="11" t="s">
        <v>551</v>
      </c>
      <c r="B299" s="29">
        <v>39.235</v>
      </c>
      <c r="C299" s="29">
        <v>39.235</v>
      </c>
      <c r="D299" s="31">
        <v>26.878</v>
      </c>
      <c r="E299" s="31">
        <v>26.878</v>
      </c>
      <c r="F299" s="31"/>
      <c r="G299" s="31"/>
      <c r="H299" s="31">
        <v>12.357</v>
      </c>
    </row>
    <row r="300" spans="1:8" ht="12.75">
      <c r="A300" s="11" t="s">
        <v>552</v>
      </c>
      <c r="B300" s="29">
        <v>21.758</v>
      </c>
      <c r="C300" s="29">
        <v>21.758</v>
      </c>
      <c r="D300" s="31">
        <v>20.143</v>
      </c>
      <c r="E300" s="31">
        <v>20.143</v>
      </c>
      <c r="F300" s="31">
        <v>1.615</v>
      </c>
      <c r="G300" s="31"/>
      <c r="H300" s="31"/>
    </row>
    <row r="301" spans="1:8" ht="12.75">
      <c r="A301" s="11" t="s">
        <v>553</v>
      </c>
      <c r="B301" s="29">
        <v>9.834999999999999</v>
      </c>
      <c r="C301" s="29">
        <v>9.834999999999999</v>
      </c>
      <c r="D301" s="31">
        <v>8.76</v>
      </c>
      <c r="E301" s="31">
        <v>8.76</v>
      </c>
      <c r="F301" s="31">
        <v>1.075</v>
      </c>
      <c r="G301" s="31"/>
      <c r="H301" s="31"/>
    </row>
    <row r="302" spans="1:8" ht="12.75">
      <c r="A302" s="11" t="s">
        <v>554</v>
      </c>
      <c r="B302" s="29">
        <v>10.687999999999999</v>
      </c>
      <c r="C302" s="29">
        <v>10.687999999999999</v>
      </c>
      <c r="D302" s="31">
        <v>8.616</v>
      </c>
      <c r="E302" s="31">
        <v>8.616</v>
      </c>
      <c r="F302" s="31"/>
      <c r="G302" s="31"/>
      <c r="H302" s="31">
        <v>2.072</v>
      </c>
    </row>
    <row r="303" spans="1:8" ht="12.75">
      <c r="A303" s="11" t="s">
        <v>555</v>
      </c>
      <c r="B303" s="29">
        <v>1829.147</v>
      </c>
      <c r="C303" s="29">
        <v>1829.147</v>
      </c>
      <c r="D303" s="31">
        <v>1829.147</v>
      </c>
      <c r="E303" s="31">
        <v>1829.147</v>
      </c>
      <c r="F303" s="31"/>
      <c r="G303" s="31"/>
      <c r="H303" s="31"/>
    </row>
    <row r="304" spans="1:8" ht="12.75">
      <c r="A304" s="11" t="s">
        <v>556</v>
      </c>
      <c r="B304" s="29">
        <v>55.3465</v>
      </c>
      <c r="C304" s="29">
        <v>55.3465</v>
      </c>
      <c r="D304" s="31">
        <v>54.5945</v>
      </c>
      <c r="E304" s="31">
        <v>54.5945</v>
      </c>
      <c r="F304" s="31"/>
      <c r="G304" s="31"/>
      <c r="H304" s="31">
        <v>0.752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7.7109375" style="0" customWidth="1"/>
    <col min="2" max="7" width="13.57421875" style="0" customWidth="1"/>
    <col min="8" max="8" width="12.00390625" style="0" customWidth="1"/>
    <col min="9" max="9" width="9.57421875" style="0" bestFit="1" customWidth="1"/>
  </cols>
  <sheetData>
    <row r="1" spans="1:9" ht="12.75">
      <c r="A1" s="91" t="s">
        <v>685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ht="12.75">
      <c r="I3" s="1" t="s">
        <v>620</v>
      </c>
    </row>
    <row r="4" ht="12.75">
      <c r="I4" s="1"/>
    </row>
    <row r="5" ht="12.75">
      <c r="I5" s="1"/>
    </row>
    <row r="6" ht="13.5" thickBot="1"/>
    <row r="7" spans="1:9" ht="26.25" thickBot="1">
      <c r="A7" s="8" t="s">
        <v>621</v>
      </c>
      <c r="B7" s="35" t="s">
        <v>622</v>
      </c>
      <c r="C7" s="35" t="s">
        <v>623</v>
      </c>
      <c r="D7" s="35" t="s">
        <v>311</v>
      </c>
      <c r="E7" s="35" t="s">
        <v>25</v>
      </c>
      <c r="F7" s="35" t="s">
        <v>26</v>
      </c>
      <c r="G7" s="35" t="s">
        <v>312</v>
      </c>
      <c r="H7" s="35" t="s">
        <v>313</v>
      </c>
      <c r="I7" s="28" t="s">
        <v>314</v>
      </c>
    </row>
    <row r="9" spans="1:9" ht="12.75">
      <c r="A9" s="3" t="s">
        <v>624</v>
      </c>
      <c r="B9" s="14">
        <v>1698545.0247091001</v>
      </c>
      <c r="C9" s="14">
        <v>1337116.1683321001</v>
      </c>
      <c r="D9" s="14">
        <v>361428.856377</v>
      </c>
      <c r="E9" s="14">
        <v>1610.30756</v>
      </c>
      <c r="F9" s="14">
        <v>359818.548817</v>
      </c>
      <c r="G9" s="14">
        <v>239296.817105</v>
      </c>
      <c r="H9" s="14">
        <v>11626.521073</v>
      </c>
      <c r="I9" s="14">
        <v>108895.210639</v>
      </c>
    </row>
    <row r="10" spans="2:9" ht="12.75">
      <c r="B10" s="14"/>
      <c r="C10" s="5"/>
      <c r="D10" s="5"/>
      <c r="E10" s="5"/>
      <c r="F10" s="5"/>
      <c r="G10" s="5"/>
      <c r="H10" s="5"/>
      <c r="I10" s="5"/>
    </row>
    <row r="11" spans="1:9" ht="12.75">
      <c r="A11" t="s">
        <v>625</v>
      </c>
      <c r="B11" s="6">
        <v>1606803.4180541001</v>
      </c>
      <c r="C11" s="5">
        <v>1324869.5907721</v>
      </c>
      <c r="D11" s="5">
        <v>281933.827282</v>
      </c>
      <c r="E11" s="5">
        <v>1320.172</v>
      </c>
      <c r="F11" s="5">
        <v>280613.655282</v>
      </c>
      <c r="G11" s="5">
        <v>236437.800903</v>
      </c>
      <c r="H11" s="5">
        <v>11296.540273</v>
      </c>
      <c r="I11" s="5">
        <v>32879.314106</v>
      </c>
    </row>
    <row r="12" spans="2:9" ht="12.75">
      <c r="B12" s="6"/>
      <c r="C12" s="5"/>
      <c r="D12" s="5"/>
      <c r="E12" s="5"/>
      <c r="F12" s="5"/>
      <c r="G12" s="5"/>
      <c r="H12" s="5"/>
      <c r="I12" s="5"/>
    </row>
    <row r="13" spans="1:9" ht="12.75">
      <c r="A13" t="s">
        <v>626</v>
      </c>
      <c r="B13" s="6">
        <v>752.55988</v>
      </c>
      <c r="C13" s="5">
        <v>50.479</v>
      </c>
      <c r="D13" s="5">
        <v>702.08088</v>
      </c>
      <c r="E13" s="5">
        <v>4.058</v>
      </c>
      <c r="F13" s="5">
        <v>698.02288</v>
      </c>
      <c r="G13" s="5">
        <v>354.467</v>
      </c>
      <c r="H13" s="5">
        <v>80.863</v>
      </c>
      <c r="I13" s="5">
        <v>262.69288</v>
      </c>
    </row>
    <row r="14" spans="2:9" ht="12.75">
      <c r="B14" s="6"/>
      <c r="C14" s="5"/>
      <c r="D14" s="5"/>
      <c r="E14" s="5"/>
      <c r="F14" s="5"/>
      <c r="G14" s="5"/>
      <c r="H14" s="5"/>
      <c r="I14" s="5"/>
    </row>
    <row r="15" spans="1:9" ht="12.75">
      <c r="A15" t="s">
        <v>627</v>
      </c>
      <c r="B15" s="6">
        <v>89745.206053</v>
      </c>
      <c r="C15" s="5">
        <v>12029.10956</v>
      </c>
      <c r="D15" s="5">
        <v>77716.096493</v>
      </c>
      <c r="E15" s="5">
        <v>286.07756</v>
      </c>
      <c r="F15" s="5">
        <v>77430.018933</v>
      </c>
      <c r="G15" s="5">
        <v>1530.15948</v>
      </c>
      <c r="H15" s="5">
        <v>173.4548</v>
      </c>
      <c r="I15" s="5">
        <v>75726.404653</v>
      </c>
    </row>
    <row r="16" spans="2:9" ht="12.75">
      <c r="B16" s="6"/>
      <c r="C16" s="5"/>
      <c r="D16" s="5"/>
      <c r="E16" s="5"/>
      <c r="F16" s="5"/>
      <c r="G16" s="5"/>
      <c r="H16" s="5"/>
      <c r="I16" s="5"/>
    </row>
    <row r="17" spans="1:9" ht="12.75">
      <c r="A17" t="s">
        <v>628</v>
      </c>
      <c r="B17" s="6">
        <v>1243.8407220000001</v>
      </c>
      <c r="C17" s="5">
        <v>166.989</v>
      </c>
      <c r="D17" s="5">
        <v>1076.851722</v>
      </c>
      <c r="E17" s="5"/>
      <c r="F17" s="5">
        <v>1076.851722</v>
      </c>
      <c r="G17" s="5">
        <v>974.389722</v>
      </c>
      <c r="H17" s="5">
        <v>75.663</v>
      </c>
      <c r="I17" s="5">
        <v>26.799</v>
      </c>
    </row>
  </sheetData>
  <sheetProtection/>
  <mergeCells count="1">
    <mergeCell ref="A1:I1"/>
  </mergeCells>
  <printOptions/>
  <pageMargins left="1.47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5.140625" style="0" bestFit="1" customWidth="1"/>
    <col min="2" max="5" width="9.421875" style="5" customWidth="1"/>
    <col min="6" max="6" width="7.8515625" style="5" customWidth="1"/>
    <col min="7" max="7" width="9.421875" style="5" customWidth="1"/>
  </cols>
  <sheetData>
    <row r="1" spans="1:6" ht="12.75">
      <c r="A1" s="91" t="s">
        <v>688</v>
      </c>
      <c r="B1" s="91"/>
      <c r="C1" s="91"/>
      <c r="D1" s="91"/>
      <c r="E1" s="91"/>
      <c r="F1" s="91"/>
    </row>
    <row r="2" spans="2:6" ht="12.75">
      <c r="B2"/>
      <c r="C2"/>
      <c r="D2"/>
      <c r="E2"/>
      <c r="F2" t="s">
        <v>37</v>
      </c>
    </row>
    <row r="3" spans="2:6" ht="12.75">
      <c r="B3"/>
      <c r="C3"/>
      <c r="D3"/>
      <c r="E3"/>
      <c r="F3"/>
    </row>
    <row r="4" spans="2:6" ht="13.5" thickBot="1">
      <c r="B4"/>
      <c r="C4"/>
      <c r="D4"/>
      <c r="E4"/>
      <c r="F4"/>
    </row>
    <row r="5" spans="1:7" ht="26.25" thickBot="1">
      <c r="A5" s="8" t="s">
        <v>38</v>
      </c>
      <c r="B5" s="2" t="s">
        <v>305</v>
      </c>
      <c r="C5" s="35" t="s">
        <v>39</v>
      </c>
      <c r="D5" s="35" t="s">
        <v>40</v>
      </c>
      <c r="E5" s="35" t="s">
        <v>41</v>
      </c>
      <c r="F5" s="35" t="s">
        <v>42</v>
      </c>
      <c r="G5" s="28" t="s">
        <v>43</v>
      </c>
    </row>
    <row r="6" spans="3:7" ht="12.75">
      <c r="C6" s="12"/>
      <c r="D6" s="12"/>
      <c r="E6" s="12"/>
      <c r="F6" s="12"/>
      <c r="G6" s="12"/>
    </row>
    <row r="7" spans="1:7" ht="12.75">
      <c r="A7" s="9" t="s">
        <v>44</v>
      </c>
      <c r="B7" s="29">
        <v>719.660198000495</v>
      </c>
      <c r="C7" s="10">
        <v>53.41827545</v>
      </c>
      <c r="D7" s="10">
        <v>10.790205</v>
      </c>
      <c r="E7" s="10">
        <v>40.753695623</v>
      </c>
      <c r="F7" s="10">
        <v>9.427287599308</v>
      </c>
      <c r="G7" s="10">
        <v>605.270734328187</v>
      </c>
    </row>
    <row r="8" spans="1:7" ht="12.75">
      <c r="A8" s="11"/>
      <c r="B8" s="31"/>
      <c r="C8" s="10"/>
      <c r="D8" s="10"/>
      <c r="E8" s="10"/>
      <c r="F8" s="10"/>
      <c r="G8" s="10"/>
    </row>
    <row r="9" spans="1:7" ht="12.75">
      <c r="A9" s="9" t="s">
        <v>45</v>
      </c>
      <c r="B9" s="29">
        <v>221.4089934581</v>
      </c>
      <c r="C9" s="10"/>
      <c r="D9" s="10">
        <v>1.169428</v>
      </c>
      <c r="E9" s="31">
        <v>7.2214737</v>
      </c>
      <c r="F9" s="10">
        <v>0.054572686</v>
      </c>
      <c r="G9" s="10">
        <v>212.9635190721</v>
      </c>
    </row>
    <row r="10" spans="1:7" ht="12.75">
      <c r="A10" s="11"/>
      <c r="B10" s="31"/>
      <c r="C10" s="10"/>
      <c r="D10" s="10"/>
      <c r="E10" s="10"/>
      <c r="F10" s="10"/>
      <c r="G10" s="10"/>
    </row>
    <row r="11" spans="1:7" ht="12.75">
      <c r="A11" s="11" t="s">
        <v>46</v>
      </c>
      <c r="B11" s="31">
        <v>0.0647887</v>
      </c>
      <c r="C11" s="10"/>
      <c r="D11" s="10"/>
      <c r="E11" s="10"/>
      <c r="F11" s="10"/>
      <c r="G11" s="31">
        <v>0.0647887</v>
      </c>
    </row>
    <row r="12" spans="1:7" ht="12.75">
      <c r="A12" s="11" t="s">
        <v>47</v>
      </c>
      <c r="B12" s="31">
        <v>0.03657</v>
      </c>
      <c r="C12" s="10"/>
      <c r="D12" s="10"/>
      <c r="E12" s="10"/>
      <c r="F12" s="10"/>
      <c r="G12" s="31">
        <v>0.03657</v>
      </c>
    </row>
    <row r="13" spans="1:7" ht="12.75">
      <c r="A13" s="11" t="s">
        <v>48</v>
      </c>
      <c r="B13" s="31">
        <v>27.8008557606</v>
      </c>
      <c r="C13" s="10"/>
      <c r="D13" s="10"/>
      <c r="E13" s="10"/>
      <c r="F13" s="10"/>
      <c r="G13" s="31">
        <v>27.8008557606</v>
      </c>
    </row>
    <row r="14" spans="1:7" ht="12.75">
      <c r="A14" s="11" t="s">
        <v>49</v>
      </c>
      <c r="B14" s="31">
        <v>27.6699433606</v>
      </c>
      <c r="C14" s="10"/>
      <c r="D14" s="10"/>
      <c r="E14" s="10"/>
      <c r="F14" s="10"/>
      <c r="G14" s="31">
        <v>27.6699433606</v>
      </c>
    </row>
    <row r="15" spans="1:7" ht="12.75">
      <c r="A15" s="11" t="s">
        <v>50</v>
      </c>
      <c r="B15" s="31">
        <v>2.4894845</v>
      </c>
      <c r="C15" s="10"/>
      <c r="D15" s="10"/>
      <c r="E15" s="31">
        <v>0.36496</v>
      </c>
      <c r="F15" s="10"/>
      <c r="G15" s="31">
        <v>2.1245245</v>
      </c>
    </row>
    <row r="16" spans="1:7" ht="12.75">
      <c r="A16" s="11" t="s">
        <v>51</v>
      </c>
      <c r="B16" s="31">
        <v>0.4742697</v>
      </c>
      <c r="C16" s="10"/>
      <c r="D16" s="10"/>
      <c r="E16" s="10"/>
      <c r="F16" s="10"/>
      <c r="G16" s="31">
        <v>0.4742697</v>
      </c>
    </row>
    <row r="17" spans="1:7" ht="12.75">
      <c r="A17" s="11" t="s">
        <v>52</v>
      </c>
      <c r="B17" s="31">
        <v>1.34264727</v>
      </c>
      <c r="C17" s="10"/>
      <c r="D17" s="10"/>
      <c r="E17" s="10"/>
      <c r="F17" s="10"/>
      <c r="G17" s="31">
        <v>1.34264727</v>
      </c>
    </row>
    <row r="18" spans="1:7" ht="12.75">
      <c r="A18" s="11" t="s">
        <v>53</v>
      </c>
      <c r="B18" s="31">
        <v>2.0188931</v>
      </c>
      <c r="C18" s="10"/>
      <c r="D18" s="10"/>
      <c r="E18" s="31">
        <v>0.747</v>
      </c>
      <c r="F18" s="10"/>
      <c r="G18" s="31">
        <v>1.2718931</v>
      </c>
    </row>
    <row r="19" spans="1:7" ht="12.75">
      <c r="A19" s="11" t="s">
        <v>54</v>
      </c>
      <c r="B19" s="31">
        <v>0.2228564</v>
      </c>
      <c r="C19" s="10"/>
      <c r="D19" s="10"/>
      <c r="E19" s="10"/>
      <c r="F19" s="10"/>
      <c r="G19" s="31">
        <v>0.2228564</v>
      </c>
    </row>
    <row r="20" spans="1:7" ht="12.75">
      <c r="A20" s="11" t="s">
        <v>55</v>
      </c>
      <c r="B20" s="31">
        <v>2.4334193</v>
      </c>
      <c r="C20" s="10"/>
      <c r="D20" s="10"/>
      <c r="E20" s="31">
        <v>2.0001</v>
      </c>
      <c r="F20" s="10"/>
      <c r="G20" s="31">
        <v>0.4333193</v>
      </c>
    </row>
    <row r="21" spans="1:7" ht="12.75">
      <c r="A21" s="11" t="s">
        <v>56</v>
      </c>
      <c r="B21" s="31">
        <v>0</v>
      </c>
      <c r="C21" s="10"/>
      <c r="D21" s="10"/>
      <c r="E21" s="10"/>
      <c r="F21" s="10"/>
      <c r="G21" s="31"/>
    </row>
    <row r="22" spans="1:7" ht="12.75">
      <c r="A22" s="11" t="s">
        <v>57</v>
      </c>
      <c r="B22" s="31">
        <v>0.6475111</v>
      </c>
      <c r="C22" s="10"/>
      <c r="D22" s="10"/>
      <c r="E22" s="10"/>
      <c r="F22" s="10"/>
      <c r="G22" s="31">
        <v>0.6475111</v>
      </c>
    </row>
    <row r="23" spans="1:7" ht="12.75">
      <c r="A23" s="11" t="s">
        <v>58</v>
      </c>
      <c r="B23" s="31">
        <v>1.5277401</v>
      </c>
      <c r="C23" s="10"/>
      <c r="D23" s="10"/>
      <c r="E23" s="10"/>
      <c r="F23" s="10"/>
      <c r="G23" s="31">
        <v>1.5277401</v>
      </c>
    </row>
    <row r="24" spans="1:7" ht="12.75">
      <c r="A24" s="11" t="s">
        <v>59</v>
      </c>
      <c r="B24" s="31">
        <v>0.3220384</v>
      </c>
      <c r="C24" s="10"/>
      <c r="D24" s="10"/>
      <c r="E24" s="10"/>
      <c r="F24" s="10"/>
      <c r="G24" s="31">
        <v>0.3220384</v>
      </c>
    </row>
    <row r="25" spans="1:7" ht="12.75">
      <c r="A25" s="11" t="s">
        <v>60</v>
      </c>
      <c r="B25" s="31">
        <v>1.6189675605</v>
      </c>
      <c r="C25" s="10"/>
      <c r="D25" s="10"/>
      <c r="E25" s="10"/>
      <c r="F25" s="10"/>
      <c r="G25" s="31">
        <v>1.6189675605</v>
      </c>
    </row>
    <row r="26" spans="1:7" ht="12.75">
      <c r="A26" s="11" t="s">
        <v>61</v>
      </c>
      <c r="B26" s="31">
        <v>1.010390697</v>
      </c>
      <c r="C26" s="10"/>
      <c r="D26" s="10"/>
      <c r="E26" s="31">
        <v>0.2710491</v>
      </c>
      <c r="F26" s="31">
        <v>0.054572686</v>
      </c>
      <c r="G26" s="31">
        <v>0.684768911</v>
      </c>
    </row>
    <row r="27" spans="1:7" ht="12.75">
      <c r="A27" s="11" t="s">
        <v>62</v>
      </c>
      <c r="B27" s="31">
        <v>0.2730551</v>
      </c>
      <c r="C27" s="10"/>
      <c r="D27" s="10"/>
      <c r="E27" s="10"/>
      <c r="F27" s="10"/>
      <c r="G27" s="31">
        <v>0.2730551</v>
      </c>
    </row>
    <row r="28" spans="1:7" ht="12.75">
      <c r="A28" s="11" t="s">
        <v>63</v>
      </c>
      <c r="B28" s="31">
        <v>0.1404047</v>
      </c>
      <c r="C28" s="10"/>
      <c r="D28" s="10"/>
      <c r="E28" s="10"/>
      <c r="F28" s="10"/>
      <c r="G28" s="31">
        <v>0.1404047</v>
      </c>
    </row>
    <row r="29" spans="1:7" ht="12.75">
      <c r="A29" s="11" t="s">
        <v>64</v>
      </c>
      <c r="B29" s="31">
        <v>0.5338112</v>
      </c>
      <c r="C29" s="10"/>
      <c r="D29" s="10"/>
      <c r="E29" s="10"/>
      <c r="F29" s="10"/>
      <c r="G29" s="31">
        <v>0.5338112</v>
      </c>
    </row>
    <row r="30" spans="1:7" ht="12.75">
      <c r="A30" s="11" t="s">
        <v>65</v>
      </c>
      <c r="B30" s="31">
        <v>0.8118</v>
      </c>
      <c r="C30" s="10"/>
      <c r="D30" s="10"/>
      <c r="E30" s="10"/>
      <c r="F30" s="10"/>
      <c r="G30" s="31">
        <v>0.8118</v>
      </c>
    </row>
    <row r="31" spans="1:7" ht="12.75">
      <c r="A31" s="11" t="s">
        <v>66</v>
      </c>
      <c r="B31" s="31">
        <v>2.747915494</v>
      </c>
      <c r="C31" s="10"/>
      <c r="D31" s="10"/>
      <c r="E31" s="31">
        <v>2.078</v>
      </c>
      <c r="F31" s="10"/>
      <c r="G31" s="31">
        <v>0.669915494</v>
      </c>
    </row>
    <row r="32" spans="1:7" ht="12.75">
      <c r="A32" s="11" t="s">
        <v>67</v>
      </c>
      <c r="B32" s="31">
        <v>1.4116062999999999</v>
      </c>
      <c r="C32" s="10"/>
      <c r="D32" s="10"/>
      <c r="E32" s="31">
        <v>1.1582146</v>
      </c>
      <c r="F32" s="10"/>
      <c r="G32" s="31">
        <v>0.2533917</v>
      </c>
    </row>
    <row r="33" spans="1:7" ht="12.75">
      <c r="A33" s="11" t="s">
        <v>68</v>
      </c>
      <c r="B33" s="31">
        <v>1.1771520999999998</v>
      </c>
      <c r="C33" s="10"/>
      <c r="D33" s="10"/>
      <c r="E33" s="31">
        <v>0.60215</v>
      </c>
      <c r="F33" s="10"/>
      <c r="G33" s="31">
        <v>0.5750021</v>
      </c>
    </row>
    <row r="34" spans="1:7" ht="12.75">
      <c r="A34" s="11" t="s">
        <v>69</v>
      </c>
      <c r="B34" s="31">
        <v>170.704801021</v>
      </c>
      <c r="C34" s="10"/>
      <c r="D34" s="31">
        <v>1.169428</v>
      </c>
      <c r="E34" s="10"/>
      <c r="F34" s="10"/>
      <c r="G34" s="31">
        <v>169.535373021</v>
      </c>
    </row>
    <row r="35" spans="1:7" ht="12.75">
      <c r="A35" s="11" t="s">
        <v>70</v>
      </c>
      <c r="B35" s="31">
        <v>1.5301209</v>
      </c>
      <c r="C35" s="10"/>
      <c r="D35" s="10"/>
      <c r="E35" s="10"/>
      <c r="F35" s="10"/>
      <c r="G35" s="31">
        <v>1.5301209</v>
      </c>
    </row>
    <row r="36" spans="1:7" ht="12.75">
      <c r="A36" s="11" t="s">
        <v>71</v>
      </c>
      <c r="B36" s="31">
        <v>0.104464055</v>
      </c>
      <c r="C36" s="10"/>
      <c r="D36" s="10"/>
      <c r="E36" s="10"/>
      <c r="F36" s="10"/>
      <c r="G36" s="31">
        <v>0.104464055</v>
      </c>
    </row>
    <row r="37" spans="1:7" ht="12.75">
      <c r="A37" s="11"/>
      <c r="B37" s="31"/>
      <c r="C37" s="10"/>
      <c r="D37" s="10"/>
      <c r="E37" s="10"/>
      <c r="F37" s="10"/>
      <c r="G37" s="10"/>
    </row>
    <row r="38" spans="1:7" ht="12.75">
      <c r="A38" s="9" t="s">
        <v>72</v>
      </c>
      <c r="B38" s="29">
        <v>1.9397495919999999</v>
      </c>
      <c r="C38" s="10"/>
      <c r="D38" s="10"/>
      <c r="E38" s="31">
        <v>0.0184288</v>
      </c>
      <c r="F38" s="10"/>
      <c r="G38" s="10">
        <v>1.921320792</v>
      </c>
    </row>
    <row r="39" spans="1:7" ht="12.75">
      <c r="A39" s="11"/>
      <c r="B39" s="31"/>
      <c r="C39" s="10"/>
      <c r="D39" s="10"/>
      <c r="E39" s="10"/>
      <c r="F39" s="10"/>
      <c r="G39" s="10"/>
    </row>
    <row r="40" spans="1:7" ht="12.75">
      <c r="A40" s="11" t="s">
        <v>73</v>
      </c>
      <c r="B40" s="31">
        <v>0.355701992</v>
      </c>
      <c r="C40" s="10"/>
      <c r="D40" s="10"/>
      <c r="E40" s="10"/>
      <c r="F40" s="10"/>
      <c r="G40" s="31">
        <v>0.355701992</v>
      </c>
    </row>
    <row r="41" spans="1:7" ht="12.75">
      <c r="A41" s="11" t="s">
        <v>74</v>
      </c>
      <c r="B41" s="31">
        <v>0.2554792</v>
      </c>
      <c r="C41" s="10"/>
      <c r="D41" s="10"/>
      <c r="E41" s="10"/>
      <c r="F41" s="10"/>
      <c r="G41" s="31">
        <v>0.2554792</v>
      </c>
    </row>
    <row r="42" spans="1:7" ht="12.75">
      <c r="A42" s="11" t="s">
        <v>75</v>
      </c>
      <c r="B42" s="31">
        <v>0.483315</v>
      </c>
      <c r="C42" s="10"/>
      <c r="D42" s="10"/>
      <c r="E42" s="10"/>
      <c r="F42" s="10"/>
      <c r="G42" s="31">
        <v>0.483315</v>
      </c>
    </row>
    <row r="43" spans="1:7" ht="12.75">
      <c r="A43" s="11" t="s">
        <v>76</v>
      </c>
      <c r="B43" s="31">
        <v>0.700164</v>
      </c>
      <c r="C43" s="10"/>
      <c r="D43" s="10"/>
      <c r="E43" s="10"/>
      <c r="F43" s="10"/>
      <c r="G43" s="31">
        <v>0.700164</v>
      </c>
    </row>
    <row r="44" spans="1:7" ht="12.75">
      <c r="A44" s="11" t="s">
        <v>77</v>
      </c>
      <c r="B44" s="31">
        <v>0.1450894</v>
      </c>
      <c r="C44" s="10"/>
      <c r="D44" s="10"/>
      <c r="E44" s="31">
        <v>0.0184288</v>
      </c>
      <c r="F44" s="10"/>
      <c r="G44" s="31">
        <v>0.1266606</v>
      </c>
    </row>
    <row r="45" spans="1:7" ht="12.75">
      <c r="A45" s="11"/>
      <c r="B45" s="31"/>
      <c r="C45" s="10"/>
      <c r="D45" s="10"/>
      <c r="E45" s="10"/>
      <c r="F45" s="10"/>
      <c r="G45" s="10"/>
    </row>
    <row r="46" spans="1:7" ht="12.75">
      <c r="A46" s="9" t="s">
        <v>78</v>
      </c>
      <c r="B46" s="29">
        <v>213.86650408980802</v>
      </c>
      <c r="C46" s="10">
        <v>53.41827545</v>
      </c>
      <c r="D46" s="10">
        <v>1.1329132</v>
      </c>
      <c r="E46" s="10">
        <v>21.119616823</v>
      </c>
      <c r="F46" s="10">
        <v>9.107647313308</v>
      </c>
      <c r="G46" s="10">
        <v>129.0880513035</v>
      </c>
    </row>
    <row r="47" spans="1:7" ht="12.75">
      <c r="A47" s="11"/>
      <c r="B47" s="31"/>
      <c r="C47" s="10"/>
      <c r="D47" s="10"/>
      <c r="E47" s="10"/>
      <c r="F47" s="10"/>
      <c r="G47" s="10"/>
    </row>
    <row r="48" spans="1:7" ht="12.75">
      <c r="A48" s="11" t="s">
        <v>79</v>
      </c>
      <c r="B48" s="31">
        <v>0.020062</v>
      </c>
      <c r="C48" s="31"/>
      <c r="D48" s="10"/>
      <c r="E48" s="10"/>
      <c r="F48" s="10"/>
      <c r="G48" s="31">
        <v>0.020062</v>
      </c>
    </row>
    <row r="49" spans="1:7" ht="12.75">
      <c r="A49" s="11" t="s">
        <v>80</v>
      </c>
      <c r="B49" s="31">
        <v>1.0730289964</v>
      </c>
      <c r="C49" s="31"/>
      <c r="D49" s="31">
        <v>0.0580956</v>
      </c>
      <c r="E49" s="31">
        <v>7.025E-05</v>
      </c>
      <c r="F49" s="10"/>
      <c r="G49" s="31">
        <v>1.0148631464</v>
      </c>
    </row>
    <row r="50" spans="1:7" ht="12.75">
      <c r="A50" s="11" t="s">
        <v>81</v>
      </c>
      <c r="B50" s="31">
        <v>0.2173869</v>
      </c>
      <c r="C50" s="31"/>
      <c r="D50" s="31"/>
      <c r="E50" s="10"/>
      <c r="F50" s="10"/>
      <c r="G50" s="31">
        <v>0.2173869</v>
      </c>
    </row>
    <row r="51" spans="1:7" ht="12.75">
      <c r="A51" s="11" t="s">
        <v>82</v>
      </c>
      <c r="B51" s="31">
        <v>0.214524</v>
      </c>
      <c r="C51" s="31"/>
      <c r="D51" s="31"/>
      <c r="E51" s="10"/>
      <c r="F51" s="10"/>
      <c r="G51" s="31">
        <v>0.214524</v>
      </c>
    </row>
    <row r="52" spans="1:7" ht="12.75">
      <c r="A52" s="11" t="s">
        <v>83</v>
      </c>
      <c r="B52" s="31">
        <v>10.72464955</v>
      </c>
      <c r="C52" s="31">
        <v>9.38468025</v>
      </c>
      <c r="D52" s="31">
        <v>0.2376</v>
      </c>
      <c r="E52" s="31">
        <v>0.7852608</v>
      </c>
      <c r="F52" s="10"/>
      <c r="G52" s="31">
        <v>0.3171085</v>
      </c>
    </row>
    <row r="53" spans="1:7" ht="12.75">
      <c r="A53" s="11" t="s">
        <v>84</v>
      </c>
      <c r="B53" s="31">
        <v>0.194915</v>
      </c>
      <c r="C53" s="31"/>
      <c r="D53" s="31"/>
      <c r="E53" s="10"/>
      <c r="F53" s="10"/>
      <c r="G53" s="31">
        <v>0.194915</v>
      </c>
    </row>
    <row r="54" spans="1:7" ht="12.75">
      <c r="A54" s="11" t="s">
        <v>85</v>
      </c>
      <c r="B54" s="31">
        <v>0</v>
      </c>
      <c r="C54" s="31"/>
      <c r="D54" s="31"/>
      <c r="E54" s="10"/>
      <c r="F54" s="10"/>
      <c r="G54" s="10"/>
    </row>
    <row r="55" spans="1:7" ht="12.75">
      <c r="A55" s="11" t="s">
        <v>86</v>
      </c>
      <c r="B55" s="31">
        <v>0.5356608</v>
      </c>
      <c r="C55" s="31"/>
      <c r="D55" s="31"/>
      <c r="E55" s="31">
        <v>0.5356608</v>
      </c>
      <c r="F55" s="10"/>
      <c r="G55" s="31"/>
    </row>
    <row r="56" spans="1:7" ht="12.75">
      <c r="A56" s="11" t="s">
        <v>87</v>
      </c>
      <c r="B56" s="31">
        <v>65.66937911</v>
      </c>
      <c r="C56" s="31"/>
      <c r="D56" s="31"/>
      <c r="E56" s="31">
        <v>9.41934522</v>
      </c>
      <c r="F56" s="10"/>
      <c r="G56" s="31">
        <v>56.25003389</v>
      </c>
    </row>
    <row r="57" spans="1:7" ht="12.75">
      <c r="A57" s="11" t="s">
        <v>88</v>
      </c>
      <c r="B57" s="31">
        <v>0</v>
      </c>
      <c r="C57" s="31"/>
      <c r="D57" s="31"/>
      <c r="E57" s="10"/>
      <c r="F57" s="10"/>
      <c r="G57" s="31"/>
    </row>
    <row r="58" spans="1:7" ht="12.75">
      <c r="A58" s="11" t="s">
        <v>89</v>
      </c>
      <c r="B58" s="31">
        <v>0</v>
      </c>
      <c r="C58" s="31"/>
      <c r="D58" s="31"/>
      <c r="E58" s="10"/>
      <c r="F58" s="10"/>
      <c r="G58" s="31"/>
    </row>
    <row r="59" spans="1:7" ht="12.75">
      <c r="A59" s="11" t="s">
        <v>90</v>
      </c>
      <c r="B59" s="31">
        <v>22.1285982</v>
      </c>
      <c r="C59" s="31">
        <v>21.9871862</v>
      </c>
      <c r="D59" s="31">
        <v>0</v>
      </c>
      <c r="E59" s="10"/>
      <c r="F59" s="10"/>
      <c r="G59" s="31">
        <v>0.141412</v>
      </c>
    </row>
    <row r="60" spans="1:7" ht="12.75">
      <c r="A60" s="11" t="s">
        <v>91</v>
      </c>
      <c r="B60" s="31">
        <v>0.0187105</v>
      </c>
      <c r="C60" s="31"/>
      <c r="D60" s="31"/>
      <c r="E60" s="10"/>
      <c r="F60" s="10"/>
      <c r="G60" s="31">
        <v>0.0187105</v>
      </c>
    </row>
    <row r="61" spans="1:7" ht="12.75">
      <c r="A61" s="11" t="s">
        <v>92</v>
      </c>
      <c r="B61" s="31">
        <v>0.314877</v>
      </c>
      <c r="C61" s="31"/>
      <c r="D61" s="31">
        <v>0.01701</v>
      </c>
      <c r="E61" s="10"/>
      <c r="F61" s="10"/>
      <c r="G61" s="31">
        <v>0.297867</v>
      </c>
    </row>
    <row r="62" spans="1:7" ht="12.75">
      <c r="A62" s="11" t="s">
        <v>93</v>
      </c>
      <c r="B62" s="31">
        <v>0.127189</v>
      </c>
      <c r="C62" s="31"/>
      <c r="D62" s="31">
        <v>0</v>
      </c>
      <c r="E62" s="10"/>
      <c r="F62" s="10"/>
      <c r="G62" s="31">
        <v>0.127189</v>
      </c>
    </row>
    <row r="63" spans="1:7" ht="12.75">
      <c r="A63" s="11" t="s">
        <v>94</v>
      </c>
      <c r="B63" s="31">
        <v>23.3537936835</v>
      </c>
      <c r="C63" s="31">
        <v>22.046409</v>
      </c>
      <c r="D63" s="31"/>
      <c r="E63" s="10"/>
      <c r="F63" s="10"/>
      <c r="G63" s="31">
        <v>1.3073846835</v>
      </c>
    </row>
    <row r="64" spans="1:7" ht="12.75">
      <c r="A64" s="11" t="s">
        <v>95</v>
      </c>
      <c r="B64" s="31">
        <v>0</v>
      </c>
      <c r="C64" s="31"/>
      <c r="D64" s="31"/>
      <c r="E64" s="10"/>
      <c r="F64" s="10"/>
      <c r="G64" s="31"/>
    </row>
    <row r="65" spans="1:7" ht="12.75">
      <c r="A65" s="11" t="s">
        <v>96</v>
      </c>
      <c r="B65" s="31">
        <v>69.114725385</v>
      </c>
      <c r="C65" s="31"/>
      <c r="D65" s="31"/>
      <c r="E65" s="31">
        <v>10.334429753</v>
      </c>
      <c r="F65" s="10"/>
      <c r="G65" s="31">
        <v>58.780295632</v>
      </c>
    </row>
    <row r="66" spans="1:7" ht="12.75">
      <c r="A66" s="11" t="s">
        <v>97</v>
      </c>
      <c r="B66" s="31">
        <v>0.4373</v>
      </c>
      <c r="C66" s="31"/>
      <c r="D66" s="31"/>
      <c r="E66" s="10"/>
      <c r="F66" s="31">
        <v>0.4373</v>
      </c>
      <c r="G66" s="31"/>
    </row>
    <row r="67" spans="1:7" ht="12.75">
      <c r="A67" s="11" t="s">
        <v>98</v>
      </c>
      <c r="B67" s="31">
        <v>14.567825753308</v>
      </c>
      <c r="C67" s="31"/>
      <c r="D67" s="31"/>
      <c r="E67" s="10"/>
      <c r="F67" s="31">
        <v>8.593957313308</v>
      </c>
      <c r="G67" s="31">
        <v>5.97386844</v>
      </c>
    </row>
    <row r="68" spans="1:7" ht="12.75">
      <c r="A68" s="11" t="s">
        <v>99</v>
      </c>
      <c r="B68" s="31">
        <v>0.8643882</v>
      </c>
      <c r="C68" s="31"/>
      <c r="D68" s="31">
        <v>0.8202076</v>
      </c>
      <c r="E68" s="10"/>
      <c r="F68" s="31"/>
      <c r="G68" s="31">
        <v>0.0441806</v>
      </c>
    </row>
    <row r="69" spans="1:7" ht="12.75">
      <c r="A69" s="11" t="s">
        <v>100</v>
      </c>
      <c r="B69" s="31">
        <v>1.3673277</v>
      </c>
      <c r="C69" s="31"/>
      <c r="D69" s="31">
        <v>0</v>
      </c>
      <c r="E69" s="10"/>
      <c r="F69" s="31">
        <v>0.07639</v>
      </c>
      <c r="G69" s="31">
        <v>1.2909377</v>
      </c>
    </row>
    <row r="70" spans="1:7" ht="12.75">
      <c r="A70" s="11" t="s">
        <v>101</v>
      </c>
      <c r="B70" s="31">
        <v>0.1291712</v>
      </c>
      <c r="C70" s="31"/>
      <c r="D70" s="31"/>
      <c r="E70" s="10"/>
      <c r="F70" s="10"/>
      <c r="G70" s="31">
        <v>0.1291712</v>
      </c>
    </row>
    <row r="71" spans="1:7" ht="12.75">
      <c r="A71" s="11" t="s">
        <v>102</v>
      </c>
      <c r="B71" s="31">
        <v>2.7929911115999997</v>
      </c>
      <c r="C71" s="31"/>
      <c r="D71" s="31">
        <v>0</v>
      </c>
      <c r="E71" s="31">
        <v>0.04485</v>
      </c>
      <c r="F71" s="10"/>
      <c r="G71" s="31">
        <v>2.7481411116</v>
      </c>
    </row>
    <row r="72" spans="1:7" ht="12.75">
      <c r="A72" s="11"/>
      <c r="B72" s="31"/>
      <c r="C72" s="10"/>
      <c r="D72" s="10"/>
      <c r="E72" s="10"/>
      <c r="F72" s="10"/>
      <c r="G72" s="10"/>
    </row>
    <row r="73" spans="1:7" ht="12.75">
      <c r="A73" s="9" t="s">
        <v>103</v>
      </c>
      <c r="B73" s="29">
        <v>15.5300328</v>
      </c>
      <c r="C73" s="10"/>
      <c r="D73" s="10">
        <v>2.32458</v>
      </c>
      <c r="E73" s="10">
        <v>2.177949</v>
      </c>
      <c r="F73" s="10"/>
      <c r="G73" s="10">
        <v>11.0275038</v>
      </c>
    </row>
    <row r="74" spans="1:7" ht="12.75">
      <c r="A74" s="11"/>
      <c r="B74" s="31"/>
      <c r="C74" s="12"/>
      <c r="D74" s="10"/>
      <c r="E74" s="10"/>
      <c r="F74" s="10"/>
      <c r="G74" s="10"/>
    </row>
    <row r="75" spans="1:7" ht="12.75">
      <c r="A75" s="11" t="s">
        <v>104</v>
      </c>
      <c r="B75" s="31">
        <v>1.8596846</v>
      </c>
      <c r="C75" s="12"/>
      <c r="D75" s="31"/>
      <c r="E75" s="10"/>
      <c r="F75" s="10"/>
      <c r="G75" s="31">
        <v>1.8596846</v>
      </c>
    </row>
    <row r="76" spans="1:7" ht="12.75">
      <c r="A76" s="11" t="s">
        <v>105</v>
      </c>
      <c r="B76" s="31">
        <v>1.9148611</v>
      </c>
      <c r="C76" s="12"/>
      <c r="D76" s="31"/>
      <c r="E76" s="10">
        <v>0</v>
      </c>
      <c r="F76" s="10"/>
      <c r="G76" s="31">
        <v>1.9148611</v>
      </c>
    </row>
    <row r="77" spans="1:7" ht="12.75">
      <c r="A77" s="11" t="s">
        <v>106</v>
      </c>
      <c r="B77" s="31">
        <v>0.08857</v>
      </c>
      <c r="C77" s="12"/>
      <c r="D77" s="31"/>
      <c r="E77" s="10"/>
      <c r="F77" s="10"/>
      <c r="G77" s="31">
        <v>0.08857</v>
      </c>
    </row>
    <row r="78" spans="1:7" ht="12.75">
      <c r="A78" s="11" t="s">
        <v>107</v>
      </c>
      <c r="B78" s="31">
        <v>1.1814158</v>
      </c>
      <c r="C78" s="12"/>
      <c r="D78" s="31">
        <v>1.11906</v>
      </c>
      <c r="E78" s="10"/>
      <c r="F78" s="10"/>
      <c r="G78" s="31">
        <v>0.0623558</v>
      </c>
    </row>
    <row r="79" spans="1:7" ht="12.75">
      <c r="A79" s="11" t="s">
        <v>108</v>
      </c>
      <c r="B79" s="31">
        <v>0.2069922</v>
      </c>
      <c r="C79" s="12"/>
      <c r="D79" s="31"/>
      <c r="E79" s="10"/>
      <c r="F79" s="10"/>
      <c r="G79" s="31">
        <v>0.2069922</v>
      </c>
    </row>
    <row r="80" spans="1:7" ht="12.75">
      <c r="A80" s="11" t="s">
        <v>109</v>
      </c>
      <c r="B80" s="31">
        <v>0.6834008</v>
      </c>
      <c r="C80" s="12"/>
      <c r="D80" s="31"/>
      <c r="E80" s="10"/>
      <c r="F80" s="10"/>
      <c r="G80" s="31">
        <v>0.6834008</v>
      </c>
    </row>
    <row r="81" spans="1:7" ht="12.75">
      <c r="A81" s="11" t="s">
        <v>110</v>
      </c>
      <c r="B81" s="31">
        <v>0.2260706</v>
      </c>
      <c r="C81" s="12"/>
      <c r="D81" s="31"/>
      <c r="E81" s="31">
        <v>0.001884</v>
      </c>
      <c r="F81" s="10"/>
      <c r="G81" s="31">
        <v>0.2241866</v>
      </c>
    </row>
    <row r="82" spans="1:7" ht="12.75">
      <c r="A82" s="11" t="s">
        <v>111</v>
      </c>
      <c r="B82" s="31">
        <v>3.3202529</v>
      </c>
      <c r="C82" s="12"/>
      <c r="D82" s="31"/>
      <c r="E82" s="31"/>
      <c r="F82" s="10"/>
      <c r="G82" s="31">
        <v>3.3202529</v>
      </c>
    </row>
    <row r="83" spans="1:7" ht="12.75">
      <c r="A83" s="11" t="s">
        <v>112</v>
      </c>
      <c r="B83" s="31">
        <v>5.1230569</v>
      </c>
      <c r="C83" s="12"/>
      <c r="D83" s="31">
        <v>1.20552</v>
      </c>
      <c r="E83" s="31">
        <v>2.176065</v>
      </c>
      <c r="F83" s="10"/>
      <c r="G83" s="31">
        <v>1.7414719</v>
      </c>
    </row>
    <row r="84" spans="1:7" ht="12.75">
      <c r="A84" s="11" t="s">
        <v>113</v>
      </c>
      <c r="B84" s="31">
        <v>0.2575168</v>
      </c>
      <c r="C84" s="12"/>
      <c r="D84" s="10"/>
      <c r="E84" s="10"/>
      <c r="F84" s="10"/>
      <c r="G84" s="31">
        <v>0.2575168</v>
      </c>
    </row>
    <row r="85" spans="1:7" ht="12.75">
      <c r="A85" s="11" t="s">
        <v>114</v>
      </c>
      <c r="B85" s="31">
        <v>0.213224</v>
      </c>
      <c r="C85" s="12"/>
      <c r="D85" s="10"/>
      <c r="E85" s="10"/>
      <c r="F85" s="10"/>
      <c r="G85" s="31">
        <v>0.213224</v>
      </c>
    </row>
    <row r="86" spans="1:7" ht="12.75">
      <c r="A86" s="11" t="s">
        <v>115</v>
      </c>
      <c r="B86" s="31">
        <v>0.4549871</v>
      </c>
      <c r="C86" s="12"/>
      <c r="D86" s="10"/>
      <c r="E86" s="10"/>
      <c r="F86" s="10"/>
      <c r="G86" s="31">
        <v>0.4549871</v>
      </c>
    </row>
    <row r="87" spans="1:7" ht="12.75">
      <c r="A87" s="11"/>
      <c r="B87" s="31"/>
      <c r="C87" s="12"/>
      <c r="D87" s="10"/>
      <c r="E87" s="10"/>
      <c r="F87" s="10"/>
      <c r="G87" s="10"/>
    </row>
    <row r="88" spans="1:7" ht="12.75">
      <c r="A88" s="9" t="s">
        <v>116</v>
      </c>
      <c r="B88" s="29">
        <v>12.36033318</v>
      </c>
      <c r="C88" s="10"/>
      <c r="D88" s="10"/>
      <c r="E88" s="10">
        <v>0.350169</v>
      </c>
      <c r="F88" s="10"/>
      <c r="G88" s="10">
        <v>12.01016418</v>
      </c>
    </row>
    <row r="89" spans="1:7" ht="12.75">
      <c r="A89" s="11"/>
      <c r="B89" s="31"/>
      <c r="C89" s="12"/>
      <c r="D89" s="10"/>
      <c r="E89" s="10"/>
      <c r="F89" s="10"/>
      <c r="G89" s="10"/>
    </row>
    <row r="90" spans="1:7" ht="12.75">
      <c r="A90" s="11" t="s">
        <v>117</v>
      </c>
      <c r="B90" s="31">
        <v>0.1851127</v>
      </c>
      <c r="C90" s="12"/>
      <c r="D90" s="10"/>
      <c r="E90" s="10"/>
      <c r="F90" s="10"/>
      <c r="G90" s="31">
        <v>0.1851127</v>
      </c>
    </row>
    <row r="91" spans="1:7" ht="12.75">
      <c r="A91" s="11" t="s">
        <v>118</v>
      </c>
      <c r="B91" s="31">
        <v>0.303949</v>
      </c>
      <c r="C91" s="12"/>
      <c r="D91" s="10"/>
      <c r="E91" s="10"/>
      <c r="F91" s="10"/>
      <c r="G91" s="31">
        <v>0.303949</v>
      </c>
    </row>
    <row r="92" spans="1:7" ht="12.75">
      <c r="A92" s="11" t="s">
        <v>119</v>
      </c>
      <c r="B92" s="31">
        <v>0.5835224</v>
      </c>
      <c r="C92" s="12"/>
      <c r="D92" s="10"/>
      <c r="E92" s="31">
        <v>0.340389</v>
      </c>
      <c r="F92" s="10"/>
      <c r="G92" s="31">
        <v>0.2431334</v>
      </c>
    </row>
    <row r="93" spans="1:7" ht="12.75">
      <c r="A93" s="11" t="s">
        <v>120</v>
      </c>
      <c r="B93" s="31">
        <v>0.89908503</v>
      </c>
      <c r="C93" s="12"/>
      <c r="D93" s="10"/>
      <c r="E93" s="31"/>
      <c r="F93" s="10"/>
      <c r="G93" s="31">
        <v>0.89908503</v>
      </c>
    </row>
    <row r="94" spans="1:7" ht="12.75">
      <c r="A94" s="11" t="s">
        <v>121</v>
      </c>
      <c r="B94" s="31">
        <v>0.79778163</v>
      </c>
      <c r="C94" s="12"/>
      <c r="D94" s="10"/>
      <c r="E94" s="31"/>
      <c r="F94" s="10"/>
      <c r="G94" s="31">
        <v>0.79778163</v>
      </c>
    </row>
    <row r="95" spans="1:7" ht="12.75">
      <c r="A95" s="11" t="s">
        <v>122</v>
      </c>
      <c r="B95" s="31">
        <v>0.0496476</v>
      </c>
      <c r="C95" s="12"/>
      <c r="D95" s="10"/>
      <c r="E95" s="31"/>
      <c r="F95" s="10"/>
      <c r="G95" s="31">
        <v>0.0496476</v>
      </c>
    </row>
    <row r="96" spans="1:7" ht="12.75">
      <c r="A96" s="11" t="s">
        <v>123</v>
      </c>
      <c r="B96" s="31">
        <v>0.238147</v>
      </c>
      <c r="C96" s="12"/>
      <c r="D96" s="10"/>
      <c r="E96" s="31"/>
      <c r="F96" s="10"/>
      <c r="G96" s="31">
        <v>0.238147</v>
      </c>
    </row>
    <row r="97" spans="1:7" ht="12.75">
      <c r="A97" s="11" t="s">
        <v>124</v>
      </c>
      <c r="B97" s="31">
        <v>0.1183168</v>
      </c>
      <c r="C97" s="12"/>
      <c r="D97" s="10"/>
      <c r="E97" s="31"/>
      <c r="F97" s="10"/>
      <c r="G97" s="31">
        <v>0.1183168</v>
      </c>
    </row>
    <row r="98" spans="1:7" ht="12.75">
      <c r="A98" s="11" t="s">
        <v>125</v>
      </c>
      <c r="B98" s="31">
        <v>7.60363685</v>
      </c>
      <c r="C98" s="12"/>
      <c r="D98" s="10"/>
      <c r="E98" s="31"/>
      <c r="F98" s="10"/>
      <c r="G98" s="31">
        <v>7.60363685</v>
      </c>
    </row>
    <row r="99" spans="1:7" ht="12.75">
      <c r="A99" s="11" t="s">
        <v>126</v>
      </c>
      <c r="B99" s="31">
        <v>0.2181003</v>
      </c>
      <c r="C99" s="12"/>
      <c r="D99" s="10"/>
      <c r="E99" s="31"/>
      <c r="F99" s="10"/>
      <c r="G99" s="31">
        <v>0.2181003</v>
      </c>
    </row>
    <row r="100" spans="1:7" ht="12.75">
      <c r="A100" s="11" t="s">
        <v>127</v>
      </c>
      <c r="B100" s="31">
        <v>0.1753993</v>
      </c>
      <c r="C100" s="12"/>
      <c r="D100" s="10"/>
      <c r="E100" s="31"/>
      <c r="F100" s="10"/>
      <c r="G100" s="31">
        <v>0.1753993</v>
      </c>
    </row>
    <row r="101" spans="1:7" ht="12.75">
      <c r="A101" s="11" t="s">
        <v>128</v>
      </c>
      <c r="B101" s="31">
        <v>1.0721299999999998</v>
      </c>
      <c r="C101" s="12"/>
      <c r="D101" s="10"/>
      <c r="E101" s="31">
        <v>0.00978</v>
      </c>
      <c r="F101" s="10"/>
      <c r="G101" s="31">
        <v>1.06235</v>
      </c>
    </row>
    <row r="102" spans="1:7" ht="12.75">
      <c r="A102" s="11" t="s">
        <v>129</v>
      </c>
      <c r="B102" s="31">
        <v>0.8057337</v>
      </c>
      <c r="C102" s="12"/>
      <c r="D102" s="10"/>
      <c r="E102" s="31">
        <v>0.00978</v>
      </c>
      <c r="F102" s="10"/>
      <c r="G102" s="31">
        <v>0.7959537</v>
      </c>
    </row>
    <row r="103" spans="1:7" ht="12.75">
      <c r="A103" s="11" t="s">
        <v>130</v>
      </c>
      <c r="B103" s="31">
        <v>0.9132862</v>
      </c>
      <c r="C103" s="12"/>
      <c r="D103" s="10"/>
      <c r="E103" s="31"/>
      <c r="F103" s="10"/>
      <c r="G103" s="31">
        <v>0.9132862</v>
      </c>
    </row>
    <row r="104" spans="1:7" ht="12.75">
      <c r="A104" s="11"/>
      <c r="B104" s="31"/>
      <c r="C104" s="12"/>
      <c r="D104" s="10"/>
      <c r="E104" s="10"/>
      <c r="F104" s="10"/>
      <c r="G104" s="10"/>
    </row>
    <row r="105" spans="1:7" ht="12.75">
      <c r="A105" s="9" t="s">
        <v>131</v>
      </c>
      <c r="B105" s="29">
        <v>71.61062051</v>
      </c>
      <c r="C105" s="10"/>
      <c r="D105" s="10">
        <v>5.2282838</v>
      </c>
      <c r="E105" s="10">
        <v>0.0866055</v>
      </c>
      <c r="F105" s="10">
        <v>0.2058086</v>
      </c>
      <c r="G105" s="10">
        <v>66.08992261</v>
      </c>
    </row>
    <row r="106" spans="1:7" ht="12.75">
      <c r="A106" s="11"/>
      <c r="B106" s="31"/>
      <c r="C106" s="12"/>
      <c r="D106" s="10"/>
      <c r="E106" s="10"/>
      <c r="F106" s="10"/>
      <c r="G106" s="10"/>
    </row>
    <row r="107" spans="1:7" ht="12.75">
      <c r="A107" s="11" t="s">
        <v>132</v>
      </c>
      <c r="B107" s="31">
        <v>1.145466588</v>
      </c>
      <c r="C107" s="12"/>
      <c r="D107" s="10"/>
      <c r="E107" s="31"/>
      <c r="F107" s="31">
        <v>0.0450142</v>
      </c>
      <c r="G107" s="31">
        <v>1.100452388</v>
      </c>
    </row>
    <row r="108" spans="1:7" ht="12.75">
      <c r="A108" s="11" t="s">
        <v>133</v>
      </c>
      <c r="B108" s="31">
        <v>0.592808</v>
      </c>
      <c r="C108" s="12"/>
      <c r="D108" s="10"/>
      <c r="E108" s="31"/>
      <c r="F108" s="31"/>
      <c r="G108" s="31">
        <v>0.592808</v>
      </c>
    </row>
    <row r="109" spans="1:7" ht="12.75">
      <c r="A109" s="11" t="s">
        <v>134</v>
      </c>
      <c r="B109" s="31">
        <v>46.52642275</v>
      </c>
      <c r="C109" s="12"/>
      <c r="D109" s="10"/>
      <c r="E109" s="31"/>
      <c r="F109" s="31">
        <v>0.01583</v>
      </c>
      <c r="G109" s="31">
        <v>46.51059275</v>
      </c>
    </row>
    <row r="110" spans="1:7" ht="12.75">
      <c r="A110" s="11" t="s">
        <v>135</v>
      </c>
      <c r="B110" s="31">
        <v>0.3394478</v>
      </c>
      <c r="C110" s="12"/>
      <c r="D110" s="10"/>
      <c r="E110" s="31"/>
      <c r="F110" s="31"/>
      <c r="G110" s="31">
        <v>0.3394478</v>
      </c>
    </row>
    <row r="111" spans="1:7" ht="12.75">
      <c r="A111" s="11" t="s">
        <v>136</v>
      </c>
      <c r="B111" s="31">
        <v>0.2631247</v>
      </c>
      <c r="C111" s="12"/>
      <c r="D111" s="10"/>
      <c r="E111" s="31"/>
      <c r="F111" s="31"/>
      <c r="G111" s="31">
        <v>0.2631247</v>
      </c>
    </row>
    <row r="112" spans="1:7" ht="12.75">
      <c r="A112" s="11" t="s">
        <v>137</v>
      </c>
      <c r="B112" s="31">
        <v>12.093031812</v>
      </c>
      <c r="C112" s="12"/>
      <c r="D112" s="10"/>
      <c r="E112" s="31">
        <v>0.01584</v>
      </c>
      <c r="F112" s="31">
        <v>0.0518904</v>
      </c>
      <c r="G112" s="31">
        <v>12.025301412</v>
      </c>
    </row>
    <row r="113" spans="1:7" ht="12.75">
      <c r="A113" s="11" t="s">
        <v>138</v>
      </c>
      <c r="B113" s="31">
        <v>0.2541538</v>
      </c>
      <c r="C113" s="12"/>
      <c r="D113" s="10"/>
      <c r="E113" s="31"/>
      <c r="F113" s="31"/>
      <c r="G113" s="31">
        <v>0.2541538</v>
      </c>
    </row>
    <row r="114" spans="1:7" ht="12.75">
      <c r="A114" s="11" t="s">
        <v>139</v>
      </c>
      <c r="B114" s="31">
        <v>0.1194318</v>
      </c>
      <c r="C114" s="12"/>
      <c r="D114" s="10"/>
      <c r="E114" s="31"/>
      <c r="F114" s="31"/>
      <c r="G114" s="31">
        <v>0.1194318</v>
      </c>
    </row>
    <row r="115" spans="1:7" ht="12.75">
      <c r="A115" s="11" t="s">
        <v>140</v>
      </c>
      <c r="B115" s="31">
        <v>5.5129199</v>
      </c>
      <c r="C115" s="12"/>
      <c r="D115" s="31">
        <v>5.2282838</v>
      </c>
      <c r="E115" s="31">
        <v>0.0707655</v>
      </c>
      <c r="F115" s="31">
        <v>0.093074</v>
      </c>
      <c r="G115" s="31">
        <v>0.1207966</v>
      </c>
    </row>
    <row r="116" spans="1:7" ht="12.75">
      <c r="A116" s="11" t="s">
        <v>141</v>
      </c>
      <c r="B116" s="31">
        <v>0.71428445</v>
      </c>
      <c r="C116" s="12"/>
      <c r="D116" s="10"/>
      <c r="E116" s="31"/>
      <c r="F116" s="10"/>
      <c r="G116" s="31">
        <v>0.71428445</v>
      </c>
    </row>
    <row r="117" spans="1:7" ht="12.75">
      <c r="A117" s="11" t="s">
        <v>142</v>
      </c>
      <c r="B117" s="31">
        <v>0.61554825</v>
      </c>
      <c r="C117" s="12"/>
      <c r="D117" s="10"/>
      <c r="E117" s="31"/>
      <c r="F117" s="10"/>
      <c r="G117" s="31">
        <v>0.61554825</v>
      </c>
    </row>
    <row r="118" spans="1:7" ht="12.75">
      <c r="A118" s="11" t="s">
        <v>143</v>
      </c>
      <c r="B118" s="31">
        <v>2.3514621</v>
      </c>
      <c r="C118" s="12"/>
      <c r="D118" s="10"/>
      <c r="E118" s="31"/>
      <c r="F118" s="10"/>
      <c r="G118" s="31">
        <v>2.3514621</v>
      </c>
    </row>
    <row r="119" spans="1:7" ht="12.75">
      <c r="A119" s="11" t="s">
        <v>144</v>
      </c>
      <c r="B119" s="31">
        <v>1.797602</v>
      </c>
      <c r="C119" s="12"/>
      <c r="D119" s="10"/>
      <c r="E119" s="31"/>
      <c r="F119" s="10"/>
      <c r="G119" s="31">
        <v>1.797602</v>
      </c>
    </row>
    <row r="120" spans="1:7" ht="12.75">
      <c r="A120" s="11" t="s">
        <v>145</v>
      </c>
      <c r="B120" s="31">
        <v>0.6646714</v>
      </c>
      <c r="C120" s="12"/>
      <c r="D120" s="10"/>
      <c r="E120" s="31"/>
      <c r="F120" s="10"/>
      <c r="G120" s="31">
        <v>0.6646714</v>
      </c>
    </row>
    <row r="121" spans="1:7" ht="12.75">
      <c r="A121" s="11" t="s">
        <v>146</v>
      </c>
      <c r="B121" s="31">
        <v>0.3460106</v>
      </c>
      <c r="C121" s="12"/>
      <c r="D121" s="10"/>
      <c r="E121" s="31"/>
      <c r="F121" s="10"/>
      <c r="G121" s="31">
        <v>0.3460106</v>
      </c>
    </row>
    <row r="122" spans="1:7" ht="12.75">
      <c r="A122" s="11" t="s">
        <v>147</v>
      </c>
      <c r="B122" s="31">
        <v>0.2691</v>
      </c>
      <c r="C122" s="12"/>
      <c r="D122" s="10"/>
      <c r="E122" s="31"/>
      <c r="F122" s="10"/>
      <c r="G122" s="31">
        <v>0.2691</v>
      </c>
    </row>
    <row r="123" spans="1:7" ht="12.75">
      <c r="A123" s="11" t="s">
        <v>148</v>
      </c>
      <c r="B123" s="31">
        <v>0.41828481</v>
      </c>
      <c r="C123" s="12"/>
      <c r="D123" s="10"/>
      <c r="E123" s="31"/>
      <c r="F123" s="10"/>
      <c r="G123" s="31">
        <v>0.41828481</v>
      </c>
    </row>
    <row r="124" spans="1:7" ht="12.75">
      <c r="A124" s="11"/>
      <c r="B124" s="31"/>
      <c r="C124" s="12"/>
      <c r="D124" s="10"/>
      <c r="E124" s="10"/>
      <c r="F124" s="10"/>
      <c r="G124" s="10"/>
    </row>
    <row r="125" spans="1:7" ht="12.75">
      <c r="A125" s="9" t="s">
        <v>149</v>
      </c>
      <c r="B125" s="29">
        <v>15.7303385129</v>
      </c>
      <c r="C125" s="10"/>
      <c r="D125" s="10"/>
      <c r="E125" s="10">
        <v>8.2187188</v>
      </c>
      <c r="F125" s="10"/>
      <c r="G125" s="10">
        <v>7.5116197129</v>
      </c>
    </row>
    <row r="126" spans="1:7" ht="12.75">
      <c r="A126" s="11"/>
      <c r="B126" s="31"/>
      <c r="C126" s="12"/>
      <c r="D126" s="10"/>
      <c r="E126" s="10"/>
      <c r="F126" s="10"/>
      <c r="G126" s="10"/>
    </row>
    <row r="127" spans="1:7" ht="12.75">
      <c r="A127" s="11" t="s">
        <v>150</v>
      </c>
      <c r="B127" s="31">
        <v>2.2479729245</v>
      </c>
      <c r="C127" s="12"/>
      <c r="D127" s="10"/>
      <c r="E127" s="10"/>
      <c r="F127" s="10"/>
      <c r="G127" s="31">
        <v>2.2479729245</v>
      </c>
    </row>
    <row r="128" spans="1:7" ht="12.75">
      <c r="A128" s="11" t="s">
        <v>151</v>
      </c>
      <c r="B128" s="31">
        <v>0.139612</v>
      </c>
      <c r="C128" s="12"/>
      <c r="D128" s="10"/>
      <c r="E128" s="10"/>
      <c r="F128" s="10"/>
      <c r="G128" s="31">
        <v>0.139612</v>
      </c>
    </row>
    <row r="129" spans="1:7" ht="12.75">
      <c r="A129" s="11" t="s">
        <v>152</v>
      </c>
      <c r="B129" s="31">
        <v>0.6460549</v>
      </c>
      <c r="C129" s="12"/>
      <c r="D129" s="10"/>
      <c r="E129" s="10"/>
      <c r="F129" s="10"/>
      <c r="G129" s="31">
        <v>0.6460549</v>
      </c>
    </row>
    <row r="130" spans="1:7" ht="12.75">
      <c r="A130" s="11" t="s">
        <v>153</v>
      </c>
      <c r="B130" s="31">
        <v>0.2717936</v>
      </c>
      <c r="C130" s="12"/>
      <c r="D130" s="10"/>
      <c r="E130" s="10"/>
      <c r="F130" s="10"/>
      <c r="G130" s="31">
        <v>0.2717936</v>
      </c>
    </row>
    <row r="131" spans="1:7" ht="12.75">
      <c r="A131" s="11" t="s">
        <v>154</v>
      </c>
      <c r="B131" s="31">
        <v>0.2053497</v>
      </c>
      <c r="C131" s="12"/>
      <c r="D131" s="10"/>
      <c r="E131" s="10"/>
      <c r="F131" s="10"/>
      <c r="G131" s="31">
        <v>0.2053497</v>
      </c>
    </row>
    <row r="132" spans="1:7" ht="12.75">
      <c r="A132" s="11" t="s">
        <v>155</v>
      </c>
      <c r="B132" s="31">
        <v>0.166147816</v>
      </c>
      <c r="C132" s="12"/>
      <c r="D132" s="10"/>
      <c r="E132" s="10"/>
      <c r="F132" s="10"/>
      <c r="G132" s="31">
        <v>0.166147816</v>
      </c>
    </row>
    <row r="133" spans="1:7" ht="12.75">
      <c r="A133" s="11" t="s">
        <v>156</v>
      </c>
      <c r="B133" s="31">
        <v>0.167191997</v>
      </c>
      <c r="C133" s="12"/>
      <c r="D133" s="10"/>
      <c r="E133" s="10"/>
      <c r="F133" s="10"/>
      <c r="G133" s="31">
        <v>0.167191997</v>
      </c>
    </row>
    <row r="134" spans="1:7" ht="12.75">
      <c r="A134" s="11" t="s">
        <v>157</v>
      </c>
      <c r="B134" s="31">
        <v>0.078307</v>
      </c>
      <c r="C134" s="12"/>
      <c r="D134" s="10"/>
      <c r="E134" s="31"/>
      <c r="F134" s="10"/>
      <c r="G134" s="31">
        <v>0.078307</v>
      </c>
    </row>
    <row r="135" spans="1:7" ht="12.75">
      <c r="A135" s="11" t="s">
        <v>158</v>
      </c>
      <c r="B135" s="31">
        <v>8.319972542399999</v>
      </c>
      <c r="C135" s="12"/>
      <c r="D135" s="10"/>
      <c r="E135" s="31">
        <v>8.2154318</v>
      </c>
      <c r="F135" s="10"/>
      <c r="G135" s="31">
        <v>0.1045407424</v>
      </c>
    </row>
    <row r="136" spans="1:7" ht="12.75">
      <c r="A136" s="11" t="s">
        <v>159</v>
      </c>
      <c r="B136" s="31">
        <v>0.08395223</v>
      </c>
      <c r="C136" s="12"/>
      <c r="D136" s="10"/>
      <c r="E136" s="31"/>
      <c r="F136" s="10"/>
      <c r="G136" s="31">
        <v>0.08395223</v>
      </c>
    </row>
    <row r="137" spans="1:7" ht="12.75">
      <c r="A137" s="11" t="s">
        <v>160</v>
      </c>
      <c r="B137" s="31">
        <v>0.54038081</v>
      </c>
      <c r="C137" s="12"/>
      <c r="D137" s="10"/>
      <c r="E137" s="31"/>
      <c r="F137" s="10"/>
      <c r="G137" s="31">
        <v>0.54038081</v>
      </c>
    </row>
    <row r="138" spans="1:7" ht="12.75">
      <c r="A138" s="11" t="s">
        <v>161</v>
      </c>
      <c r="B138" s="31">
        <v>3.058310895</v>
      </c>
      <c r="C138" s="12"/>
      <c r="D138" s="10"/>
      <c r="E138" s="31">
        <v>0.003287</v>
      </c>
      <c r="F138" s="10"/>
      <c r="G138" s="31">
        <v>3.055023895</v>
      </c>
    </row>
    <row r="139" spans="1:7" ht="12.75">
      <c r="A139" s="11" t="s">
        <v>162</v>
      </c>
      <c r="B139" s="31">
        <v>0.010641798</v>
      </c>
      <c r="C139" s="12"/>
      <c r="D139" s="10"/>
      <c r="E139" s="10"/>
      <c r="F139" s="10"/>
      <c r="G139" s="31">
        <v>0.010641798</v>
      </c>
    </row>
    <row r="140" spans="1:7" ht="12.75">
      <c r="A140" s="11"/>
      <c r="B140" s="31"/>
      <c r="C140" s="12"/>
      <c r="D140" s="10"/>
      <c r="E140" s="10"/>
      <c r="F140" s="10"/>
      <c r="G140" s="10"/>
    </row>
    <row r="141" spans="1:7" ht="12.75">
      <c r="A141" s="9" t="s">
        <v>163</v>
      </c>
      <c r="B141" s="29">
        <v>5.347573725</v>
      </c>
      <c r="C141" s="10"/>
      <c r="D141" s="10"/>
      <c r="E141" s="10"/>
      <c r="F141" s="10"/>
      <c r="G141" s="10">
        <v>5.347573725</v>
      </c>
    </row>
    <row r="142" spans="1:7" ht="12.75">
      <c r="A142" s="9"/>
      <c r="B142" s="31"/>
      <c r="C142" s="10"/>
      <c r="D142" s="10"/>
      <c r="E142" s="10"/>
      <c r="F142" s="10"/>
      <c r="G142" s="10"/>
    </row>
    <row r="143" spans="1:7" ht="12.75">
      <c r="A143" s="11" t="s">
        <v>164</v>
      </c>
      <c r="B143" s="31">
        <v>0.1057048</v>
      </c>
      <c r="C143" s="12"/>
      <c r="D143" s="10"/>
      <c r="E143" s="10"/>
      <c r="F143" s="10"/>
      <c r="G143" s="31">
        <v>0.1057048</v>
      </c>
    </row>
    <row r="144" spans="1:7" ht="12.75">
      <c r="A144" s="11" t="s">
        <v>165</v>
      </c>
      <c r="B144" s="31">
        <v>0.9574422</v>
      </c>
      <c r="C144" s="12"/>
      <c r="D144" s="10"/>
      <c r="E144" s="10"/>
      <c r="F144" s="10"/>
      <c r="G144" s="31">
        <v>0.9574422</v>
      </c>
    </row>
    <row r="145" spans="1:7" ht="12.75">
      <c r="A145" s="11" t="s">
        <v>166</v>
      </c>
      <c r="B145" s="31">
        <v>0.1491803</v>
      </c>
      <c r="C145" s="12"/>
      <c r="D145" s="10"/>
      <c r="E145" s="10"/>
      <c r="F145" s="10"/>
      <c r="G145" s="31">
        <v>0.1491803</v>
      </c>
    </row>
    <row r="146" spans="1:7" ht="12.75">
      <c r="A146" s="11" t="s">
        <v>167</v>
      </c>
      <c r="B146" s="31">
        <v>0.0730264</v>
      </c>
      <c r="C146" s="12"/>
      <c r="D146" s="10"/>
      <c r="E146" s="10"/>
      <c r="F146" s="10"/>
      <c r="G146" s="31">
        <v>0.0730264</v>
      </c>
    </row>
    <row r="147" spans="1:7" ht="12.75">
      <c r="A147" s="11" t="s">
        <v>168</v>
      </c>
      <c r="B147" s="31">
        <v>0.0584566</v>
      </c>
      <c r="C147" s="12"/>
      <c r="D147" s="10"/>
      <c r="E147" s="10"/>
      <c r="F147" s="10"/>
      <c r="G147" s="31">
        <v>0.0584566</v>
      </c>
    </row>
    <row r="148" spans="1:7" ht="12.75">
      <c r="A148" s="11" t="s">
        <v>169</v>
      </c>
      <c r="B148" s="31">
        <v>0.0946364</v>
      </c>
      <c r="C148" s="12"/>
      <c r="D148" s="10"/>
      <c r="E148" s="10"/>
      <c r="F148" s="10"/>
      <c r="G148" s="31">
        <v>0.0946364</v>
      </c>
    </row>
    <row r="149" spans="1:7" ht="12.75">
      <c r="A149" s="11" t="s">
        <v>170</v>
      </c>
      <c r="B149" s="31">
        <v>0.0430374</v>
      </c>
      <c r="C149" s="12"/>
      <c r="D149" s="10"/>
      <c r="E149" s="10"/>
      <c r="F149" s="10"/>
      <c r="G149" s="31">
        <v>0.0430374</v>
      </c>
    </row>
    <row r="150" spans="1:7" ht="12.75">
      <c r="A150" s="11" t="s">
        <v>171</v>
      </c>
      <c r="B150" s="31">
        <v>2.640118225</v>
      </c>
      <c r="C150" s="12"/>
      <c r="D150" s="10"/>
      <c r="E150" s="10"/>
      <c r="F150" s="10"/>
      <c r="G150" s="31">
        <v>2.640118225</v>
      </c>
    </row>
    <row r="151" spans="1:7" ht="12.75">
      <c r="A151" s="11" t="s">
        <v>172</v>
      </c>
      <c r="B151" s="31">
        <v>0.0162625</v>
      </c>
      <c r="C151" s="12"/>
      <c r="D151" s="10"/>
      <c r="E151" s="10"/>
      <c r="F151" s="10"/>
      <c r="G151" s="31">
        <v>0.0162625</v>
      </c>
    </row>
    <row r="152" spans="1:7" ht="12.75">
      <c r="A152" s="11" t="s">
        <v>173</v>
      </c>
      <c r="B152" s="31">
        <v>0.4478066</v>
      </c>
      <c r="C152" s="12"/>
      <c r="D152" s="10"/>
      <c r="E152" s="10"/>
      <c r="F152" s="10"/>
      <c r="G152" s="31">
        <v>0.4478066</v>
      </c>
    </row>
    <row r="153" spans="1:7" ht="12.75">
      <c r="A153" s="11" t="s">
        <v>174</v>
      </c>
      <c r="B153" s="31">
        <v>0.3490179</v>
      </c>
      <c r="C153" s="12"/>
      <c r="D153" s="10"/>
      <c r="E153" s="10"/>
      <c r="F153" s="10"/>
      <c r="G153" s="31">
        <v>0.3490179</v>
      </c>
    </row>
    <row r="154" spans="1:7" ht="12.75">
      <c r="A154" s="11" t="s">
        <v>175</v>
      </c>
      <c r="B154" s="31">
        <v>0.1575561</v>
      </c>
      <c r="C154" s="12"/>
      <c r="D154" s="10"/>
      <c r="E154" s="10"/>
      <c r="F154" s="10"/>
      <c r="G154" s="31">
        <v>0.1575561</v>
      </c>
    </row>
    <row r="155" spans="1:7" ht="12.75">
      <c r="A155" s="11" t="s">
        <v>176</v>
      </c>
      <c r="B155" s="31">
        <v>0.293251</v>
      </c>
      <c r="C155" s="12"/>
      <c r="D155" s="10"/>
      <c r="E155" s="10"/>
      <c r="F155" s="10"/>
      <c r="G155" s="31">
        <v>0.293251</v>
      </c>
    </row>
    <row r="156" spans="1:7" ht="12.75">
      <c r="A156" s="11" t="s">
        <v>177</v>
      </c>
      <c r="B156" s="31">
        <v>0.0339314</v>
      </c>
      <c r="C156" s="12"/>
      <c r="D156" s="10"/>
      <c r="E156" s="10"/>
      <c r="F156" s="10"/>
      <c r="G156" s="31">
        <v>0.0339314</v>
      </c>
    </row>
    <row r="157" spans="1:7" ht="12.75">
      <c r="A157" s="11" t="s">
        <v>178</v>
      </c>
      <c r="B157" s="31">
        <v>0.2771638</v>
      </c>
      <c r="C157" s="12"/>
      <c r="D157" s="10"/>
      <c r="E157" s="10"/>
      <c r="F157" s="10"/>
      <c r="G157" s="31">
        <v>0.2771638</v>
      </c>
    </row>
    <row r="158" spans="1:7" ht="12.75">
      <c r="A158" s="11"/>
      <c r="B158" s="31"/>
      <c r="C158" s="12"/>
      <c r="D158" s="10"/>
      <c r="E158" s="10"/>
      <c r="F158" s="10"/>
      <c r="G158" s="10"/>
    </row>
    <row r="159" spans="1:7" ht="12.75">
      <c r="A159" s="9" t="s">
        <v>179</v>
      </c>
      <c r="B159" s="29">
        <v>30.20811432</v>
      </c>
      <c r="C159" s="10"/>
      <c r="D159" s="10">
        <v>0.935</v>
      </c>
      <c r="E159" s="10"/>
      <c r="F159" s="10"/>
      <c r="G159" s="10">
        <v>29.27311432</v>
      </c>
    </row>
    <row r="160" spans="1:7" ht="12.75">
      <c r="A160" s="9"/>
      <c r="B160" s="31"/>
      <c r="C160" s="10"/>
      <c r="D160" s="10"/>
      <c r="E160" s="10"/>
      <c r="F160" s="10"/>
      <c r="G160" s="10"/>
    </row>
    <row r="161" spans="1:7" ht="12.75">
      <c r="A161" s="11" t="s">
        <v>180</v>
      </c>
      <c r="B161" s="31">
        <v>0.169391</v>
      </c>
      <c r="C161" s="12"/>
      <c r="D161" s="10"/>
      <c r="E161" s="10"/>
      <c r="F161" s="10"/>
      <c r="G161" s="31">
        <v>0.169391</v>
      </c>
    </row>
    <row r="162" spans="1:7" ht="12.75">
      <c r="A162" s="11" t="s">
        <v>181</v>
      </c>
      <c r="B162" s="31">
        <v>0.7015402</v>
      </c>
      <c r="C162" s="12"/>
      <c r="D162" s="10"/>
      <c r="E162" s="10"/>
      <c r="F162" s="10"/>
      <c r="G162" s="31">
        <v>0.7015402</v>
      </c>
    </row>
    <row r="163" spans="1:7" ht="12.75">
      <c r="A163" s="11" t="s">
        <v>182</v>
      </c>
      <c r="B163" s="31">
        <v>0.8406644</v>
      </c>
      <c r="C163" s="12"/>
      <c r="D163" s="10"/>
      <c r="E163" s="10"/>
      <c r="F163" s="10"/>
      <c r="G163" s="31">
        <v>0.8406644</v>
      </c>
    </row>
    <row r="164" spans="1:7" ht="12.75">
      <c r="A164" s="11" t="s">
        <v>183</v>
      </c>
      <c r="B164" s="31">
        <v>0.344248</v>
      </c>
      <c r="C164" s="12"/>
      <c r="D164" s="10"/>
      <c r="E164" s="10"/>
      <c r="F164" s="10"/>
      <c r="G164" s="31">
        <v>0.344248</v>
      </c>
    </row>
    <row r="165" spans="1:7" ht="12.75">
      <c r="A165" s="11" t="s">
        <v>184</v>
      </c>
      <c r="B165" s="31">
        <v>1.781278</v>
      </c>
      <c r="C165" s="12"/>
      <c r="D165" s="10"/>
      <c r="E165" s="10"/>
      <c r="F165" s="10"/>
      <c r="G165" s="31">
        <v>1.781278</v>
      </c>
    </row>
    <row r="166" spans="1:7" ht="12.75">
      <c r="A166" s="11" t="s">
        <v>185</v>
      </c>
      <c r="B166" s="31">
        <v>0.0918124</v>
      </c>
      <c r="C166" s="12"/>
      <c r="D166" s="10">
        <v>0</v>
      </c>
      <c r="E166" s="10"/>
      <c r="F166" s="10"/>
      <c r="G166" s="31">
        <v>0.0918124</v>
      </c>
    </row>
    <row r="167" spans="1:7" ht="12.75">
      <c r="A167" s="11" t="s">
        <v>186</v>
      </c>
      <c r="B167" s="31">
        <v>0.0203148</v>
      </c>
      <c r="C167" s="12"/>
      <c r="D167" s="10"/>
      <c r="E167" s="10"/>
      <c r="F167" s="10"/>
      <c r="G167" s="31">
        <v>0.0203148</v>
      </c>
    </row>
    <row r="168" spans="1:7" ht="12.75">
      <c r="A168" s="11" t="s">
        <v>187</v>
      </c>
      <c r="B168" s="31">
        <v>0.0203148</v>
      </c>
      <c r="C168" s="12"/>
      <c r="D168" s="10"/>
      <c r="E168" s="10"/>
      <c r="F168" s="10"/>
      <c r="G168" s="31">
        <v>0.0203148</v>
      </c>
    </row>
    <row r="169" spans="1:7" ht="12.75">
      <c r="A169" s="11" t="s">
        <v>188</v>
      </c>
      <c r="B169" s="31">
        <v>0.6290038</v>
      </c>
      <c r="C169" s="12"/>
      <c r="D169" s="10"/>
      <c r="E169" s="10"/>
      <c r="F169" s="10"/>
      <c r="G169" s="31">
        <v>0.6290038</v>
      </c>
    </row>
    <row r="170" spans="1:7" ht="12.75">
      <c r="A170" s="11" t="s">
        <v>189</v>
      </c>
      <c r="B170" s="31">
        <v>19.1957</v>
      </c>
      <c r="C170" s="12"/>
      <c r="D170" s="10"/>
      <c r="E170" s="10"/>
      <c r="F170" s="10"/>
      <c r="G170" s="31">
        <v>19.1957</v>
      </c>
    </row>
    <row r="171" spans="1:7" ht="12.75">
      <c r="A171" s="11" t="s">
        <v>190</v>
      </c>
      <c r="B171" s="31">
        <v>0.46311802</v>
      </c>
      <c r="C171" s="12"/>
      <c r="D171" s="10"/>
      <c r="E171" s="10"/>
      <c r="F171" s="10"/>
      <c r="G171" s="31">
        <v>0.46311802</v>
      </c>
    </row>
    <row r="172" spans="1:7" ht="12.75">
      <c r="A172" s="11" t="s">
        <v>191</v>
      </c>
      <c r="B172" s="31">
        <v>0.2611367</v>
      </c>
      <c r="C172" s="12"/>
      <c r="D172" s="10"/>
      <c r="E172" s="10"/>
      <c r="F172" s="10"/>
      <c r="G172" s="31">
        <v>0.2611367</v>
      </c>
    </row>
    <row r="173" spans="1:7" ht="12.75">
      <c r="A173" s="11" t="s">
        <v>192</v>
      </c>
      <c r="B173" s="31">
        <v>0.9766695000000001</v>
      </c>
      <c r="C173" s="12"/>
      <c r="D173" s="31">
        <v>0.935</v>
      </c>
      <c r="E173" s="10"/>
      <c r="F173" s="10"/>
      <c r="G173" s="31">
        <v>0.0416695</v>
      </c>
    </row>
    <row r="174" spans="1:7" ht="12.75">
      <c r="A174" s="11" t="s">
        <v>193</v>
      </c>
      <c r="B174" s="31">
        <v>0.0890016</v>
      </c>
      <c r="C174" s="12"/>
      <c r="D174" s="10"/>
      <c r="E174" s="10"/>
      <c r="F174" s="10"/>
      <c r="G174" s="31">
        <v>0.0890016</v>
      </c>
    </row>
    <row r="175" spans="1:7" ht="12.75">
      <c r="A175" s="11" t="s">
        <v>194</v>
      </c>
      <c r="B175" s="31">
        <v>0.2831622</v>
      </c>
      <c r="C175" s="12"/>
      <c r="D175" s="10"/>
      <c r="E175" s="10"/>
      <c r="F175" s="10"/>
      <c r="G175" s="31">
        <v>0.2831622</v>
      </c>
    </row>
    <row r="176" spans="1:7" ht="12.75">
      <c r="A176" s="11" t="s">
        <v>195</v>
      </c>
      <c r="B176" s="31">
        <v>0.4029916</v>
      </c>
      <c r="C176" s="12"/>
      <c r="D176" s="10"/>
      <c r="E176" s="10"/>
      <c r="F176" s="10"/>
      <c r="G176" s="31">
        <v>0.4029916</v>
      </c>
    </row>
    <row r="177" spans="1:7" ht="12.75">
      <c r="A177" s="11" t="s">
        <v>196</v>
      </c>
      <c r="B177" s="31">
        <v>0.4029916</v>
      </c>
      <c r="C177" s="12"/>
      <c r="D177" s="10"/>
      <c r="E177" s="10"/>
      <c r="F177" s="10"/>
      <c r="G177" s="31">
        <v>0.4029916</v>
      </c>
    </row>
    <row r="178" spans="1:7" ht="12.75">
      <c r="A178" s="11" t="s">
        <v>197</v>
      </c>
      <c r="B178" s="31">
        <v>1.3139896</v>
      </c>
      <c r="C178" s="12"/>
      <c r="D178" s="10"/>
      <c r="E178" s="10"/>
      <c r="F178" s="10"/>
      <c r="G178" s="31">
        <v>1.3139896</v>
      </c>
    </row>
    <row r="179" spans="1:7" ht="12.75">
      <c r="A179" s="11" t="s">
        <v>198</v>
      </c>
      <c r="B179" s="31">
        <v>0.243443</v>
      </c>
      <c r="C179" s="12"/>
      <c r="D179" s="10"/>
      <c r="E179" s="10"/>
      <c r="F179" s="10"/>
      <c r="G179" s="31">
        <v>0.243443</v>
      </c>
    </row>
    <row r="180" spans="1:7" ht="12.75">
      <c r="A180" s="11" t="s">
        <v>199</v>
      </c>
      <c r="B180" s="31">
        <v>0.0231405</v>
      </c>
      <c r="C180" s="12"/>
      <c r="D180" s="10"/>
      <c r="E180" s="10"/>
      <c r="F180" s="10"/>
      <c r="G180" s="31">
        <v>0.0231405</v>
      </c>
    </row>
    <row r="181" spans="1:7" ht="12.75">
      <c r="A181" s="11" t="s">
        <v>200</v>
      </c>
      <c r="B181" s="31">
        <v>2.6318729</v>
      </c>
      <c r="C181" s="12"/>
      <c r="D181" s="10"/>
      <c r="E181" s="10"/>
      <c r="F181" s="10"/>
      <c r="G181" s="31">
        <v>2.6318729</v>
      </c>
    </row>
    <row r="182" spans="1:7" ht="12.75">
      <c r="A182" s="11" t="s">
        <v>201</v>
      </c>
      <c r="B182" s="31">
        <v>0.3442868</v>
      </c>
      <c r="C182" s="12"/>
      <c r="D182" s="10"/>
      <c r="E182" s="10"/>
      <c r="F182" s="10"/>
      <c r="G182" s="31">
        <v>0.3442868</v>
      </c>
    </row>
    <row r="183" spans="1:7" ht="12.75">
      <c r="A183" s="11"/>
      <c r="B183" s="31"/>
      <c r="C183" s="12"/>
      <c r="D183" s="10"/>
      <c r="E183" s="10"/>
      <c r="F183" s="10"/>
      <c r="G183" s="10"/>
    </row>
    <row r="184" spans="1:7" ht="12.75">
      <c r="A184" s="9" t="s">
        <v>202</v>
      </c>
      <c r="B184" s="29">
        <v>18.2485127795</v>
      </c>
      <c r="C184" s="10"/>
      <c r="D184" s="10"/>
      <c r="E184" s="10"/>
      <c r="F184" s="10">
        <v>0.059259</v>
      </c>
      <c r="G184" s="10">
        <v>18.1892537795</v>
      </c>
    </row>
    <row r="185" spans="1:7" ht="12.75">
      <c r="A185" s="11"/>
      <c r="B185" s="31"/>
      <c r="C185" s="12"/>
      <c r="D185" s="10"/>
      <c r="E185" s="10"/>
      <c r="F185" s="10"/>
      <c r="G185" s="10"/>
    </row>
    <row r="186" spans="1:7" ht="12.75">
      <c r="A186" s="11" t="s">
        <v>203</v>
      </c>
      <c r="B186" s="31">
        <v>0.2204902</v>
      </c>
      <c r="C186" s="12"/>
      <c r="D186" s="10"/>
      <c r="E186" s="10"/>
      <c r="F186" s="10"/>
      <c r="G186" s="31">
        <v>0.2204902</v>
      </c>
    </row>
    <row r="187" spans="1:7" ht="12.75">
      <c r="A187" s="11" t="s">
        <v>204</v>
      </c>
      <c r="B187" s="31">
        <v>4.93358154</v>
      </c>
      <c r="C187" s="12"/>
      <c r="D187" s="10"/>
      <c r="E187" s="10"/>
      <c r="F187" s="10"/>
      <c r="G187" s="31">
        <v>4.93358154</v>
      </c>
    </row>
    <row r="188" spans="1:7" ht="12.75">
      <c r="A188" s="11" t="s">
        <v>205</v>
      </c>
      <c r="B188" s="31">
        <v>4.93358154</v>
      </c>
      <c r="C188" s="12"/>
      <c r="D188" s="10"/>
      <c r="E188" s="10"/>
      <c r="F188" s="10"/>
      <c r="G188" s="31">
        <v>4.93358154</v>
      </c>
    </row>
    <row r="189" spans="1:7" ht="12.75">
      <c r="A189" s="11" t="s">
        <v>206</v>
      </c>
      <c r="B189" s="31">
        <v>0.312011</v>
      </c>
      <c r="C189" s="12"/>
      <c r="D189" s="10"/>
      <c r="E189" s="10"/>
      <c r="F189" s="10"/>
      <c r="G189" s="31">
        <v>0.312011</v>
      </c>
    </row>
    <row r="190" spans="1:7" ht="12.75">
      <c r="A190" s="11" t="s">
        <v>207</v>
      </c>
      <c r="B190" s="31">
        <v>0.9118831</v>
      </c>
      <c r="C190" s="12"/>
      <c r="D190" s="10"/>
      <c r="E190" s="10"/>
      <c r="F190" s="10"/>
      <c r="G190" s="31">
        <v>0.9118831</v>
      </c>
    </row>
    <row r="191" spans="1:7" ht="12.75">
      <c r="A191" s="11" t="s">
        <v>208</v>
      </c>
      <c r="B191" s="31">
        <v>5.7976898</v>
      </c>
      <c r="C191" s="12"/>
      <c r="D191" s="10"/>
      <c r="E191" s="10"/>
      <c r="F191" s="31">
        <v>0.059259</v>
      </c>
      <c r="G191" s="31">
        <v>5.7384308</v>
      </c>
    </row>
    <row r="192" spans="1:7" ht="12.75">
      <c r="A192" s="11" t="s">
        <v>209</v>
      </c>
      <c r="B192" s="31">
        <v>1.6267807</v>
      </c>
      <c r="C192" s="12"/>
      <c r="D192" s="10"/>
      <c r="E192" s="10"/>
      <c r="F192" s="10"/>
      <c r="G192" s="31">
        <v>1.6267807</v>
      </c>
    </row>
    <row r="193" spans="1:7" ht="12.75">
      <c r="A193" s="11" t="s">
        <v>210</v>
      </c>
      <c r="B193" s="31">
        <v>0.184539</v>
      </c>
      <c r="C193" s="12"/>
      <c r="D193" s="10"/>
      <c r="E193" s="10"/>
      <c r="F193" s="10"/>
      <c r="G193" s="31">
        <v>0.184539</v>
      </c>
    </row>
    <row r="194" spans="1:7" ht="12.75">
      <c r="A194" s="11" t="s">
        <v>211</v>
      </c>
      <c r="B194" s="31">
        <v>0.9185912</v>
      </c>
      <c r="C194" s="12"/>
      <c r="D194" s="10"/>
      <c r="E194" s="10"/>
      <c r="F194" s="10"/>
      <c r="G194" s="31">
        <v>0.9185912</v>
      </c>
    </row>
    <row r="195" spans="1:7" ht="12.75">
      <c r="A195" s="11" t="s">
        <v>212</v>
      </c>
      <c r="B195" s="31">
        <v>0.563021</v>
      </c>
      <c r="C195" s="12"/>
      <c r="D195" s="10"/>
      <c r="E195" s="10"/>
      <c r="F195" s="10"/>
      <c r="G195" s="31">
        <v>0.563021</v>
      </c>
    </row>
    <row r="196" spans="1:7" ht="12.75">
      <c r="A196" s="11" t="s">
        <v>213</v>
      </c>
      <c r="B196" s="31">
        <v>0.1012208</v>
      </c>
      <c r="C196" s="12"/>
      <c r="D196" s="10"/>
      <c r="E196" s="10"/>
      <c r="F196" s="10"/>
      <c r="G196" s="31">
        <v>0.1012208</v>
      </c>
    </row>
    <row r="197" spans="1:7" ht="12.75">
      <c r="A197" s="11" t="s">
        <v>214</v>
      </c>
      <c r="B197" s="31">
        <v>4.5850826395</v>
      </c>
      <c r="C197" s="12"/>
      <c r="D197" s="10"/>
      <c r="E197" s="10"/>
      <c r="F197" s="10"/>
      <c r="G197" s="31">
        <v>4.5850826395</v>
      </c>
    </row>
    <row r="198" spans="1:7" ht="12.75">
      <c r="A198" s="11" t="s">
        <v>215</v>
      </c>
      <c r="B198" s="31">
        <v>4.01296597</v>
      </c>
      <c r="C198" s="12"/>
      <c r="D198" s="10"/>
      <c r="E198" s="10"/>
      <c r="F198" s="10"/>
      <c r="G198" s="31">
        <v>4.01296597</v>
      </c>
    </row>
    <row r="199" spans="1:7" ht="12.75">
      <c r="A199" s="11" t="s">
        <v>216</v>
      </c>
      <c r="B199" s="31">
        <v>0.2834235</v>
      </c>
      <c r="C199" s="12"/>
      <c r="D199" s="10"/>
      <c r="E199" s="10"/>
      <c r="F199" s="10"/>
      <c r="G199" s="31">
        <v>0.2834235</v>
      </c>
    </row>
    <row r="200" spans="1:7" ht="12.75">
      <c r="A200" s="11"/>
      <c r="B200" s="31"/>
      <c r="C200" s="12"/>
      <c r="D200" s="10"/>
      <c r="E200" s="10"/>
      <c r="F200" s="10"/>
      <c r="G200" s="10"/>
    </row>
    <row r="201" spans="1:7" ht="12.75">
      <c r="A201" s="9" t="s">
        <v>217</v>
      </c>
      <c r="B201" s="29">
        <v>18.4987723512</v>
      </c>
      <c r="C201" s="10"/>
      <c r="D201" s="10"/>
      <c r="E201" s="10"/>
      <c r="F201" s="10"/>
      <c r="G201" s="10">
        <v>18.4987723512</v>
      </c>
    </row>
    <row r="202" spans="1:7" ht="12.75">
      <c r="A202" s="11"/>
      <c r="B202" s="31"/>
      <c r="C202" s="12"/>
      <c r="D202" s="10"/>
      <c r="E202" s="10"/>
      <c r="F202" s="10"/>
      <c r="G202" s="10"/>
    </row>
    <row r="203" spans="1:7" ht="12.75">
      <c r="A203" s="11" t="s">
        <v>218</v>
      </c>
      <c r="B203" s="31">
        <v>0.7671454312</v>
      </c>
      <c r="C203" s="12"/>
      <c r="D203" s="10"/>
      <c r="E203" s="10"/>
      <c r="F203" s="10"/>
      <c r="G203" s="31">
        <v>0.7671454312</v>
      </c>
    </row>
    <row r="204" spans="1:7" ht="12.75">
      <c r="A204" s="11" t="s">
        <v>219</v>
      </c>
      <c r="B204" s="31">
        <v>0.1134205</v>
      </c>
      <c r="C204" s="12"/>
      <c r="D204" s="10"/>
      <c r="E204" s="10"/>
      <c r="F204" s="10"/>
      <c r="G204" s="31">
        <v>0.1134205</v>
      </c>
    </row>
    <row r="205" spans="1:7" ht="12.75">
      <c r="A205" s="11" t="s">
        <v>220</v>
      </c>
      <c r="B205" s="31">
        <v>14.28929794</v>
      </c>
      <c r="C205" s="12"/>
      <c r="D205" s="10"/>
      <c r="E205" s="10"/>
      <c r="F205" s="10"/>
      <c r="G205" s="31">
        <v>14.28929794</v>
      </c>
    </row>
    <row r="206" spans="1:7" ht="12.75">
      <c r="A206" s="11" t="s">
        <v>221</v>
      </c>
      <c r="B206" s="31">
        <v>1.40549168</v>
      </c>
      <c r="C206" s="12"/>
      <c r="D206" s="10"/>
      <c r="E206" s="10"/>
      <c r="F206" s="10"/>
      <c r="G206" s="31">
        <v>1.40549168</v>
      </c>
    </row>
    <row r="207" spans="1:7" ht="12.75">
      <c r="A207" s="11" t="s">
        <v>222</v>
      </c>
      <c r="B207" s="31">
        <v>0.0120091</v>
      </c>
      <c r="C207" s="12"/>
      <c r="D207" s="10"/>
      <c r="E207" s="10"/>
      <c r="F207" s="10"/>
      <c r="G207" s="31">
        <v>0.0120091</v>
      </c>
    </row>
    <row r="208" spans="1:7" ht="12.75">
      <c r="A208" s="11" t="s">
        <v>223</v>
      </c>
      <c r="B208" s="31">
        <v>0.2685752</v>
      </c>
      <c r="C208" s="12"/>
      <c r="D208" s="10"/>
      <c r="E208" s="10"/>
      <c r="F208" s="10"/>
      <c r="G208" s="31">
        <v>0.2685752</v>
      </c>
    </row>
    <row r="209" spans="1:7" ht="12.75">
      <c r="A209" s="11" t="s">
        <v>224</v>
      </c>
      <c r="B209" s="31">
        <v>0.0842468</v>
      </c>
      <c r="C209" s="12"/>
      <c r="D209" s="10"/>
      <c r="E209" s="10"/>
      <c r="F209" s="10"/>
      <c r="G209" s="31">
        <v>0.0842468</v>
      </c>
    </row>
    <row r="210" spans="1:7" ht="12.75">
      <c r="A210" s="11" t="s">
        <v>225</v>
      </c>
      <c r="B210" s="31">
        <v>0.1894282</v>
      </c>
      <c r="C210" s="12"/>
      <c r="D210" s="10"/>
      <c r="E210" s="10"/>
      <c r="F210" s="10"/>
      <c r="G210" s="31">
        <v>0.1894282</v>
      </c>
    </row>
    <row r="211" spans="1:7" ht="12.75">
      <c r="A211" s="11" t="s">
        <v>226</v>
      </c>
      <c r="B211" s="31">
        <v>0.0409036</v>
      </c>
      <c r="C211" s="12"/>
      <c r="D211" s="10"/>
      <c r="E211" s="10"/>
      <c r="F211" s="10"/>
      <c r="G211" s="31">
        <v>0.0409036</v>
      </c>
    </row>
    <row r="212" spans="1:7" ht="12.75">
      <c r="A212" s="11" t="s">
        <v>227</v>
      </c>
      <c r="B212" s="31">
        <v>0.2544719</v>
      </c>
      <c r="C212" s="12"/>
      <c r="D212" s="10"/>
      <c r="E212" s="10"/>
      <c r="F212" s="10"/>
      <c r="G212" s="31">
        <v>0.2544719</v>
      </c>
    </row>
    <row r="213" spans="1:7" ht="12.75">
      <c r="A213" s="11" t="s">
        <v>228</v>
      </c>
      <c r="B213" s="31">
        <v>0.6109157</v>
      </c>
      <c r="C213" s="12"/>
      <c r="D213" s="10"/>
      <c r="E213" s="10"/>
      <c r="F213" s="10"/>
      <c r="G213" s="31">
        <v>0.6109157</v>
      </c>
    </row>
    <row r="214" spans="1:7" ht="12.75">
      <c r="A214" s="11" t="s">
        <v>229</v>
      </c>
      <c r="B214" s="31">
        <v>0.0454356</v>
      </c>
      <c r="C214" s="12"/>
      <c r="D214" s="10"/>
      <c r="E214" s="10"/>
      <c r="F214" s="10"/>
      <c r="G214" s="31">
        <v>0.0454356</v>
      </c>
    </row>
    <row r="215" spans="1:7" ht="12.75">
      <c r="A215" s="11" t="s">
        <v>230</v>
      </c>
      <c r="B215" s="31">
        <v>0.0116364</v>
      </c>
      <c r="C215" s="12"/>
      <c r="D215" s="10"/>
      <c r="E215" s="10"/>
      <c r="F215" s="10"/>
      <c r="G215" s="31">
        <v>0.0116364</v>
      </c>
    </row>
    <row r="216" spans="1:7" ht="12.75">
      <c r="A216" s="11" t="s">
        <v>231</v>
      </c>
      <c r="B216" s="31">
        <v>0.2451193</v>
      </c>
      <c r="C216" s="12"/>
      <c r="D216" s="10"/>
      <c r="E216" s="10"/>
      <c r="F216" s="10"/>
      <c r="G216" s="31">
        <v>0.2451193</v>
      </c>
    </row>
    <row r="217" spans="1:7" ht="12.75">
      <c r="A217" s="11" t="s">
        <v>232</v>
      </c>
      <c r="B217" s="31">
        <v>0.115991</v>
      </c>
      <c r="C217" s="12"/>
      <c r="D217" s="10"/>
      <c r="E217" s="10"/>
      <c r="F217" s="10"/>
      <c r="G217" s="31">
        <v>0.115991</v>
      </c>
    </row>
    <row r="218" spans="1:7" ht="12.75">
      <c r="A218" s="11" t="s">
        <v>233</v>
      </c>
      <c r="B218" s="31">
        <v>0.044684</v>
      </c>
      <c r="C218" s="12"/>
      <c r="D218" s="10"/>
      <c r="E218" s="10"/>
      <c r="F218" s="10"/>
      <c r="G218" s="31">
        <v>0.044684</v>
      </c>
    </row>
    <row r="219" spans="1:7" ht="12.75">
      <c r="A219" s="11"/>
      <c r="B219" s="31"/>
      <c r="C219" s="12"/>
      <c r="D219" s="10"/>
      <c r="E219" s="10"/>
      <c r="F219" s="10"/>
      <c r="G219" s="10"/>
    </row>
    <row r="220" spans="1:7" ht="12.75">
      <c r="A220" s="9" t="s">
        <v>234</v>
      </c>
      <c r="B220" s="29">
        <v>58.78786698</v>
      </c>
      <c r="C220" s="10"/>
      <c r="D220" s="10"/>
      <c r="E220" s="10">
        <v>1.498948</v>
      </c>
      <c r="F220" s="10"/>
      <c r="G220" s="10">
        <v>57.28891898</v>
      </c>
    </row>
    <row r="221" spans="1:7" ht="12.75">
      <c r="A221" s="11"/>
      <c r="B221" s="31"/>
      <c r="C221" s="12"/>
      <c r="D221" s="10"/>
      <c r="E221" s="10"/>
      <c r="F221" s="10"/>
      <c r="G221" s="10"/>
    </row>
    <row r="222" spans="1:7" ht="12.75">
      <c r="A222" s="11" t="s">
        <v>235</v>
      </c>
      <c r="B222" s="31">
        <v>0.2269085</v>
      </c>
      <c r="C222" s="12"/>
      <c r="D222" s="10"/>
      <c r="E222" s="10"/>
      <c r="F222" s="10"/>
      <c r="G222" s="31">
        <v>0.2269085</v>
      </c>
    </row>
    <row r="223" spans="1:7" ht="12.75">
      <c r="A223" s="11" t="s">
        <v>236</v>
      </c>
      <c r="B223" s="31">
        <v>1.5289713</v>
      </c>
      <c r="C223" s="12"/>
      <c r="D223" s="10"/>
      <c r="E223" s="10"/>
      <c r="F223" s="10"/>
      <c r="G223" s="31">
        <v>1.5289713</v>
      </c>
    </row>
    <row r="224" spans="1:7" ht="12.75">
      <c r="A224" s="11" t="s">
        <v>237</v>
      </c>
      <c r="B224" s="31">
        <v>0.3326623</v>
      </c>
      <c r="C224" s="12"/>
      <c r="D224" s="10"/>
      <c r="E224" s="10"/>
      <c r="F224" s="10"/>
      <c r="G224" s="31">
        <v>0.3326623</v>
      </c>
    </row>
    <row r="225" spans="1:7" ht="12.75">
      <c r="A225" s="11" t="s">
        <v>238</v>
      </c>
      <c r="B225" s="31">
        <v>0.1211515</v>
      </c>
      <c r="C225" s="12"/>
      <c r="D225" s="10"/>
      <c r="E225" s="10"/>
      <c r="F225" s="10"/>
      <c r="G225" s="31">
        <v>0.1211515</v>
      </c>
    </row>
    <row r="226" spans="1:7" ht="12.75">
      <c r="A226" s="11" t="s">
        <v>239</v>
      </c>
      <c r="B226" s="31">
        <v>0.6986848</v>
      </c>
      <c r="C226" s="12"/>
      <c r="D226" s="10"/>
      <c r="E226" s="10"/>
      <c r="F226" s="10"/>
      <c r="G226" s="31">
        <v>0.6986848</v>
      </c>
    </row>
    <row r="227" spans="1:7" ht="12.75">
      <c r="A227" s="11" t="s">
        <v>240</v>
      </c>
      <c r="B227" s="31">
        <v>0.0894118</v>
      </c>
      <c r="C227" s="12"/>
      <c r="D227" s="10"/>
      <c r="E227" s="10"/>
      <c r="F227" s="10"/>
      <c r="G227" s="31">
        <v>0.0894118</v>
      </c>
    </row>
    <row r="228" spans="1:7" ht="12.75">
      <c r="A228" s="11" t="s">
        <v>241</v>
      </c>
      <c r="B228" s="31">
        <v>3.4781264</v>
      </c>
      <c r="C228" s="12"/>
      <c r="D228" s="10"/>
      <c r="E228" s="10"/>
      <c r="F228" s="10"/>
      <c r="G228" s="31">
        <v>3.4781264</v>
      </c>
    </row>
    <row r="229" spans="1:7" ht="12.75">
      <c r="A229" s="11" t="s">
        <v>242</v>
      </c>
      <c r="B229" s="31">
        <v>0.6242725</v>
      </c>
      <c r="C229" s="12"/>
      <c r="D229" s="10"/>
      <c r="E229" s="10"/>
      <c r="F229" s="10"/>
      <c r="G229" s="31">
        <v>0.6242725</v>
      </c>
    </row>
    <row r="230" spans="1:7" ht="12.75">
      <c r="A230" s="11" t="s">
        <v>243</v>
      </c>
      <c r="B230" s="31">
        <v>0.0769731</v>
      </c>
      <c r="C230" s="12"/>
      <c r="D230" s="10"/>
      <c r="E230" s="10"/>
      <c r="F230" s="10"/>
      <c r="G230" s="31">
        <v>0.0769731</v>
      </c>
    </row>
    <row r="231" spans="1:7" ht="12.75">
      <c r="A231" s="11" t="s">
        <v>244</v>
      </c>
      <c r="B231" s="31">
        <v>0.2131792</v>
      </c>
      <c r="C231" s="12"/>
      <c r="D231" s="10"/>
      <c r="E231" s="10"/>
      <c r="F231" s="10"/>
      <c r="G231" s="31">
        <v>0.2131792</v>
      </c>
    </row>
    <row r="232" spans="1:7" ht="12.75">
      <c r="A232" s="11" t="s">
        <v>245</v>
      </c>
      <c r="B232" s="31">
        <v>1.83981609</v>
      </c>
      <c r="C232" s="12"/>
      <c r="D232" s="10"/>
      <c r="E232" s="10"/>
      <c r="F232" s="10"/>
      <c r="G232" s="31">
        <v>1.83981609</v>
      </c>
    </row>
    <row r="233" spans="1:7" ht="12.75">
      <c r="A233" s="11" t="s">
        <v>246</v>
      </c>
      <c r="B233" s="31">
        <v>0.0055111</v>
      </c>
      <c r="C233" s="12"/>
      <c r="D233" s="10"/>
      <c r="E233" s="10"/>
      <c r="F233" s="10"/>
      <c r="G233" s="31">
        <v>0.0055111</v>
      </c>
    </row>
    <row r="234" spans="1:7" ht="12.75">
      <c r="A234" s="11" t="s">
        <v>247</v>
      </c>
      <c r="B234" s="31">
        <v>1.1929052</v>
      </c>
      <c r="C234" s="12"/>
      <c r="D234" s="10"/>
      <c r="E234" s="10"/>
      <c r="F234" s="10"/>
      <c r="G234" s="31">
        <v>1.1929052</v>
      </c>
    </row>
    <row r="235" spans="1:7" ht="12.75">
      <c r="A235" s="11" t="s">
        <v>248</v>
      </c>
      <c r="B235" s="31">
        <v>0.8737168</v>
      </c>
      <c r="C235" s="12"/>
      <c r="D235" s="10"/>
      <c r="E235" s="31"/>
      <c r="F235" s="10"/>
      <c r="G235" s="31">
        <v>0.8737168</v>
      </c>
    </row>
    <row r="236" spans="1:7" ht="12.75">
      <c r="A236" s="11" t="s">
        <v>249</v>
      </c>
      <c r="B236" s="31">
        <v>0.336668</v>
      </c>
      <c r="C236" s="12"/>
      <c r="D236" s="10"/>
      <c r="E236" s="31"/>
      <c r="F236" s="10"/>
      <c r="G236" s="31">
        <v>0.336668</v>
      </c>
    </row>
    <row r="237" spans="1:7" ht="12.75">
      <c r="A237" s="11" t="s">
        <v>250</v>
      </c>
      <c r="B237" s="31">
        <v>43.0044375</v>
      </c>
      <c r="C237" s="12"/>
      <c r="D237" s="10"/>
      <c r="E237" s="31">
        <v>0.02011</v>
      </c>
      <c r="F237" s="10"/>
      <c r="G237" s="31">
        <v>42.9843275</v>
      </c>
    </row>
    <row r="238" spans="1:7" ht="12.75">
      <c r="A238" s="11" t="s">
        <v>251</v>
      </c>
      <c r="B238" s="31">
        <v>2.0990922000000003</v>
      </c>
      <c r="C238" s="12"/>
      <c r="D238" s="10"/>
      <c r="E238" s="31">
        <v>1.478838</v>
      </c>
      <c r="F238" s="10"/>
      <c r="G238" s="31">
        <v>0.6202542</v>
      </c>
    </row>
    <row r="239" spans="1:7" ht="12.75">
      <c r="A239" s="11" t="s">
        <v>252</v>
      </c>
      <c r="B239" s="31">
        <v>1.0215528</v>
      </c>
      <c r="C239" s="12"/>
      <c r="D239" s="10"/>
      <c r="E239" s="31"/>
      <c r="F239" s="10"/>
      <c r="G239" s="31">
        <v>1.0215528</v>
      </c>
    </row>
    <row r="240" spans="1:7" ht="12.75">
      <c r="A240" s="11" t="s">
        <v>253</v>
      </c>
      <c r="B240" s="31">
        <v>0.3227764</v>
      </c>
      <c r="C240" s="12"/>
      <c r="D240" s="10"/>
      <c r="E240" s="31"/>
      <c r="F240" s="10"/>
      <c r="G240" s="31">
        <v>0.3227764</v>
      </c>
    </row>
    <row r="241" spans="1:7" ht="12.75">
      <c r="A241" s="11" t="s">
        <v>254</v>
      </c>
      <c r="B241" s="31">
        <v>0.1547556</v>
      </c>
      <c r="C241" s="12"/>
      <c r="D241" s="10"/>
      <c r="E241" s="10"/>
      <c r="F241" s="10"/>
      <c r="G241" s="31">
        <v>0.1547556</v>
      </c>
    </row>
    <row r="242" spans="1:7" ht="12.75">
      <c r="A242" s="11" t="s">
        <v>255</v>
      </c>
      <c r="B242" s="31">
        <v>0.54629389</v>
      </c>
      <c r="C242" s="12"/>
      <c r="D242" s="10"/>
      <c r="E242" s="10"/>
      <c r="F242" s="10"/>
      <c r="G242" s="31">
        <v>0.54629389</v>
      </c>
    </row>
    <row r="243" spans="1:7" ht="12.75">
      <c r="A243" s="11"/>
      <c r="B243" s="31"/>
      <c r="C243" s="12"/>
      <c r="D243" s="10"/>
      <c r="E243" s="10"/>
      <c r="F243" s="10"/>
      <c r="G243" s="10"/>
    </row>
    <row r="244" spans="1:7" ht="12.75">
      <c r="A244" s="9" t="s">
        <v>256</v>
      </c>
      <c r="B244" s="29">
        <v>7.3228464099999995</v>
      </c>
      <c r="C244" s="10"/>
      <c r="D244" s="10"/>
      <c r="E244" s="10">
        <v>0.061786</v>
      </c>
      <c r="F244" s="10"/>
      <c r="G244" s="10">
        <v>7.26106041</v>
      </c>
    </row>
    <row r="245" spans="1:7" ht="12.75">
      <c r="A245" s="11"/>
      <c r="B245" s="31"/>
      <c r="C245" s="12"/>
      <c r="D245" s="10"/>
      <c r="E245" s="31"/>
      <c r="F245" s="10"/>
      <c r="G245" s="10"/>
    </row>
    <row r="246" spans="1:7" ht="12.75">
      <c r="A246" s="11" t="s">
        <v>257</v>
      </c>
      <c r="B246" s="31">
        <v>0.3256844</v>
      </c>
      <c r="C246" s="12"/>
      <c r="D246" s="10"/>
      <c r="E246" s="31">
        <v>0.01875</v>
      </c>
      <c r="F246" s="10"/>
      <c r="G246" s="31">
        <v>0.3069344</v>
      </c>
    </row>
    <row r="247" spans="1:7" ht="12.75">
      <c r="A247" s="11" t="s">
        <v>258</v>
      </c>
      <c r="B247" s="31">
        <v>0.0198436</v>
      </c>
      <c r="C247" s="12"/>
      <c r="D247" s="10"/>
      <c r="E247" s="31"/>
      <c r="F247" s="10"/>
      <c r="G247" s="31">
        <v>0.0198436</v>
      </c>
    </row>
    <row r="248" spans="1:7" ht="12.75">
      <c r="A248" s="11" t="s">
        <v>259</v>
      </c>
      <c r="B248" s="31">
        <v>0.0743008</v>
      </c>
      <c r="C248" s="12"/>
      <c r="D248" s="10"/>
      <c r="E248" s="31"/>
      <c r="F248" s="10"/>
      <c r="G248" s="31">
        <v>0.0743008</v>
      </c>
    </row>
    <row r="249" spans="1:7" ht="12.75">
      <c r="A249" s="11" t="s">
        <v>260</v>
      </c>
      <c r="B249" s="31">
        <v>0.4883177</v>
      </c>
      <c r="C249" s="12"/>
      <c r="D249" s="10"/>
      <c r="E249" s="31">
        <v>0.043036</v>
      </c>
      <c r="F249" s="10"/>
      <c r="G249" s="31">
        <v>0.4452817</v>
      </c>
    </row>
    <row r="250" spans="1:7" ht="12.75">
      <c r="A250" s="11" t="s">
        <v>261</v>
      </c>
      <c r="B250" s="31">
        <v>0.0418136</v>
      </c>
      <c r="C250" s="12"/>
      <c r="D250" s="10"/>
      <c r="E250" s="31"/>
      <c r="F250" s="10"/>
      <c r="G250" s="31">
        <v>0.0418136</v>
      </c>
    </row>
    <row r="251" spans="1:7" ht="12.75">
      <c r="A251" s="11" t="s">
        <v>262</v>
      </c>
      <c r="B251" s="31">
        <v>0.0975063</v>
      </c>
      <c r="C251" s="12"/>
      <c r="D251" s="10"/>
      <c r="E251" s="31"/>
      <c r="F251" s="10"/>
      <c r="G251" s="31">
        <v>0.0975063</v>
      </c>
    </row>
    <row r="252" spans="1:7" ht="12.75">
      <c r="A252" s="11" t="s">
        <v>263</v>
      </c>
      <c r="B252" s="31">
        <v>0.2324221</v>
      </c>
      <c r="C252" s="12"/>
      <c r="D252" s="10"/>
      <c r="E252" s="31"/>
      <c r="F252" s="10"/>
      <c r="G252" s="31">
        <v>0.2324221</v>
      </c>
    </row>
    <row r="253" spans="1:7" ht="12.75">
      <c r="A253" s="11" t="s">
        <v>264</v>
      </c>
      <c r="B253" s="31">
        <v>0.0117475</v>
      </c>
      <c r="C253" s="12"/>
      <c r="D253" s="10"/>
      <c r="E253" s="31"/>
      <c r="F253" s="10"/>
      <c r="G253" s="31">
        <v>0.0117475</v>
      </c>
    </row>
    <row r="254" spans="1:7" ht="12.75">
      <c r="A254" s="11" t="s">
        <v>265</v>
      </c>
      <c r="B254" s="31">
        <v>0.1234611</v>
      </c>
      <c r="C254" s="12"/>
      <c r="D254" s="10"/>
      <c r="E254" s="31"/>
      <c r="F254" s="10"/>
      <c r="G254" s="31">
        <v>0.1234611</v>
      </c>
    </row>
    <row r="255" spans="1:7" ht="12.75">
      <c r="A255" s="11" t="s">
        <v>266</v>
      </c>
      <c r="B255" s="31">
        <v>0.0599502</v>
      </c>
      <c r="C255" s="12"/>
      <c r="D255" s="10"/>
      <c r="E255" s="31"/>
      <c r="F255" s="10"/>
      <c r="G255" s="31">
        <v>0.0599502</v>
      </c>
    </row>
    <row r="256" spans="1:7" ht="12.75">
      <c r="A256" s="11" t="s">
        <v>267</v>
      </c>
      <c r="B256" s="31">
        <v>0.4095326</v>
      </c>
      <c r="C256" s="12"/>
      <c r="D256" s="10"/>
      <c r="E256" s="31"/>
      <c r="F256" s="10"/>
      <c r="G256" s="31">
        <v>0.4095326</v>
      </c>
    </row>
    <row r="257" spans="1:7" ht="12.75">
      <c r="A257" s="11" t="s">
        <v>268</v>
      </c>
      <c r="B257" s="31">
        <v>2.639</v>
      </c>
      <c r="C257" s="12"/>
      <c r="D257" s="10"/>
      <c r="E257" s="31"/>
      <c r="F257" s="10"/>
      <c r="G257" s="31">
        <v>2.639</v>
      </c>
    </row>
    <row r="258" spans="1:7" ht="12.75">
      <c r="A258" s="11" t="s">
        <v>269</v>
      </c>
      <c r="B258" s="31">
        <v>2.76676631</v>
      </c>
      <c r="C258" s="12"/>
      <c r="D258" s="10"/>
      <c r="E258" s="31"/>
      <c r="F258" s="10"/>
      <c r="G258" s="31">
        <v>2.76676631</v>
      </c>
    </row>
    <row r="259" spans="1:7" ht="12.75">
      <c r="A259" s="11" t="s">
        <v>270</v>
      </c>
      <c r="B259" s="31">
        <v>0.0743138</v>
      </c>
      <c r="C259" s="12"/>
      <c r="D259" s="10"/>
      <c r="E259" s="31"/>
      <c r="F259" s="10"/>
      <c r="G259" s="31">
        <v>0.0743138</v>
      </c>
    </row>
    <row r="260" spans="1:7" ht="12.75">
      <c r="A260" s="11"/>
      <c r="B260" s="31"/>
      <c r="C260" s="12"/>
      <c r="D260" s="10"/>
      <c r="E260" s="31"/>
      <c r="F260" s="10"/>
      <c r="G260" s="10"/>
    </row>
    <row r="261" spans="1:7" ht="12.75">
      <c r="A261" s="9" t="s">
        <v>271</v>
      </c>
      <c r="B261" s="29">
        <v>16.00027435</v>
      </c>
      <c r="C261" s="10"/>
      <c r="D261" s="10"/>
      <c r="E261" s="10"/>
      <c r="F261" s="10"/>
      <c r="G261" s="10">
        <v>16.00027435</v>
      </c>
    </row>
    <row r="262" spans="1:7" ht="12.75">
      <c r="A262" s="11"/>
      <c r="B262" s="31"/>
      <c r="C262" s="12"/>
      <c r="D262" s="10"/>
      <c r="E262" s="31"/>
      <c r="F262" s="10"/>
      <c r="G262" s="10"/>
    </row>
    <row r="263" spans="1:7" ht="12.75">
      <c r="A263" s="11" t="s">
        <v>272</v>
      </c>
      <c r="B263" s="31">
        <v>0.47045</v>
      </c>
      <c r="C263" s="12"/>
      <c r="D263" s="10"/>
      <c r="E263" s="31"/>
      <c r="F263" s="10"/>
      <c r="G263" s="31">
        <v>0.47045</v>
      </c>
    </row>
    <row r="264" spans="1:7" ht="12.75">
      <c r="A264" s="11" t="s">
        <v>273</v>
      </c>
      <c r="B264" s="31">
        <v>0.30633</v>
      </c>
      <c r="C264" s="12"/>
      <c r="D264" s="10"/>
      <c r="E264" s="31"/>
      <c r="F264" s="10"/>
      <c r="G264" s="31">
        <v>0.30633</v>
      </c>
    </row>
    <row r="265" spans="1:7" ht="12.75">
      <c r="A265" s="11" t="s">
        <v>274</v>
      </c>
      <c r="B265" s="31">
        <v>0.163478</v>
      </c>
      <c r="C265" s="12"/>
      <c r="D265" s="10"/>
      <c r="E265" s="31"/>
      <c r="F265" s="10"/>
      <c r="G265" s="31">
        <v>0.163478</v>
      </c>
    </row>
    <row r="266" spans="1:7" ht="12.75">
      <c r="A266" s="11" t="s">
        <v>275</v>
      </c>
      <c r="B266" s="31">
        <v>0.5059238</v>
      </c>
      <c r="C266" s="12"/>
      <c r="D266" s="10"/>
      <c r="E266" s="31"/>
      <c r="F266" s="10"/>
      <c r="G266" s="31">
        <v>0.5059238</v>
      </c>
    </row>
    <row r="267" spans="1:7" ht="12.75">
      <c r="A267" s="11" t="s">
        <v>276</v>
      </c>
      <c r="B267" s="31">
        <v>0.273508</v>
      </c>
      <c r="C267" s="12"/>
      <c r="D267" s="10"/>
      <c r="E267" s="31"/>
      <c r="F267" s="10"/>
      <c r="G267" s="31">
        <v>0.273508</v>
      </c>
    </row>
    <row r="268" spans="1:7" ht="12.75">
      <c r="A268" s="11" t="s">
        <v>277</v>
      </c>
      <c r="B268" s="31">
        <v>0.1772478</v>
      </c>
      <c r="C268" s="12"/>
      <c r="D268" s="10"/>
      <c r="E268" s="31"/>
      <c r="F268" s="10"/>
      <c r="G268" s="31">
        <v>0.1772478</v>
      </c>
    </row>
    <row r="269" spans="1:7" ht="12.75">
      <c r="A269" s="11" t="s">
        <v>278</v>
      </c>
      <c r="B269" s="31">
        <v>0.121290975</v>
      </c>
      <c r="C269" s="12"/>
      <c r="D269" s="10"/>
      <c r="E269" s="31"/>
      <c r="F269" s="10"/>
      <c r="G269" s="31">
        <v>0.121290975</v>
      </c>
    </row>
    <row r="270" spans="1:7" ht="12.75">
      <c r="A270" s="11" t="s">
        <v>279</v>
      </c>
      <c r="B270" s="31">
        <v>0.169318</v>
      </c>
      <c r="C270" s="12"/>
      <c r="D270" s="10"/>
      <c r="E270" s="31"/>
      <c r="F270" s="10"/>
      <c r="G270" s="31">
        <v>0.169318</v>
      </c>
    </row>
    <row r="271" spans="1:7" ht="12.75">
      <c r="A271" s="11" t="s">
        <v>280</v>
      </c>
      <c r="B271" s="31">
        <v>0.0970468</v>
      </c>
      <c r="C271" s="12"/>
      <c r="D271" s="10"/>
      <c r="E271" s="31"/>
      <c r="F271" s="10"/>
      <c r="G271" s="31">
        <v>0.0970468</v>
      </c>
    </row>
    <row r="272" spans="1:7" ht="12.75">
      <c r="A272" s="11" t="s">
        <v>281</v>
      </c>
      <c r="B272" s="31">
        <v>0.1600712</v>
      </c>
      <c r="C272" s="12"/>
      <c r="D272" s="10"/>
      <c r="E272" s="31"/>
      <c r="F272" s="10"/>
      <c r="G272" s="31">
        <v>0.1600712</v>
      </c>
    </row>
    <row r="273" spans="1:7" ht="12.75">
      <c r="A273" s="11" t="s">
        <v>282</v>
      </c>
      <c r="B273" s="31">
        <v>0.331238</v>
      </c>
      <c r="C273" s="12"/>
      <c r="D273" s="10"/>
      <c r="E273" s="31"/>
      <c r="F273" s="10"/>
      <c r="G273" s="31">
        <v>0.331238</v>
      </c>
    </row>
    <row r="274" spans="1:7" ht="12.75">
      <c r="A274" s="11" t="s">
        <v>283</v>
      </c>
      <c r="B274" s="31">
        <v>0.550928005</v>
      </c>
      <c r="C274" s="12"/>
      <c r="D274" s="10"/>
      <c r="E274" s="31"/>
      <c r="F274" s="10"/>
      <c r="G274" s="31">
        <v>0.550928005</v>
      </c>
    </row>
    <row r="275" spans="1:7" ht="12.75">
      <c r="A275" s="11" t="s">
        <v>284</v>
      </c>
      <c r="B275" s="31">
        <v>3.2177248</v>
      </c>
      <c r="C275" s="12"/>
      <c r="D275" s="10"/>
      <c r="E275" s="31"/>
      <c r="F275" s="10"/>
      <c r="G275" s="31">
        <v>3.2177248</v>
      </c>
    </row>
    <row r="276" spans="1:7" ht="12.75">
      <c r="A276" s="11" t="s">
        <v>285</v>
      </c>
      <c r="B276" s="31">
        <v>0.023384</v>
      </c>
      <c r="C276" s="12"/>
      <c r="D276" s="10"/>
      <c r="E276" s="31"/>
      <c r="F276" s="10"/>
      <c r="G276" s="31">
        <v>0.023384</v>
      </c>
    </row>
    <row r="277" spans="1:7" ht="12.75">
      <c r="A277" s="11" t="s">
        <v>286</v>
      </c>
      <c r="B277" s="31">
        <v>0.4649742</v>
      </c>
      <c r="C277" s="12"/>
      <c r="D277" s="10"/>
      <c r="E277" s="31"/>
      <c r="F277" s="10"/>
      <c r="G277" s="31">
        <v>0.4649742</v>
      </c>
    </row>
    <row r="278" spans="1:7" ht="12.75">
      <c r="A278" s="11" t="s">
        <v>287</v>
      </c>
      <c r="B278" s="31">
        <v>0.1986933</v>
      </c>
      <c r="C278" s="12"/>
      <c r="D278" s="10"/>
      <c r="E278" s="31"/>
      <c r="F278" s="10"/>
      <c r="G278" s="31">
        <v>0.1986933</v>
      </c>
    </row>
    <row r="279" spans="1:7" ht="12.75">
      <c r="A279" s="11" t="s">
        <v>288</v>
      </c>
      <c r="B279" s="31">
        <v>9.18463347</v>
      </c>
      <c r="C279" s="12"/>
      <c r="D279" s="10"/>
      <c r="E279" s="31"/>
      <c r="F279" s="10"/>
      <c r="G279" s="31">
        <v>9.18463347</v>
      </c>
    </row>
    <row r="280" spans="1:7" ht="12.75">
      <c r="A280" s="11" t="s">
        <v>289</v>
      </c>
      <c r="B280" s="31">
        <v>0.187256</v>
      </c>
      <c r="C280" s="12"/>
      <c r="D280" s="10"/>
      <c r="E280" s="31"/>
      <c r="F280" s="10"/>
      <c r="G280" s="31">
        <v>0.187256</v>
      </c>
    </row>
    <row r="281" spans="1:7" ht="12.75">
      <c r="A281" s="11"/>
      <c r="B281" s="31"/>
      <c r="C281" s="12"/>
      <c r="D281" s="10"/>
      <c r="E281" s="31"/>
      <c r="F281" s="10"/>
      <c r="G281" s="10"/>
    </row>
    <row r="282" spans="1:7" ht="12.75">
      <c r="A282" s="9" t="s">
        <v>290</v>
      </c>
      <c r="B282" s="29">
        <v>12.799664941987</v>
      </c>
      <c r="C282" s="10"/>
      <c r="D282" s="10"/>
      <c r="E282" s="10"/>
      <c r="F282" s="10"/>
      <c r="G282" s="10">
        <v>12.799664941987</v>
      </c>
    </row>
    <row r="283" spans="1:7" ht="12.75">
      <c r="A283" s="11"/>
      <c r="B283" s="31"/>
      <c r="C283" s="12"/>
      <c r="D283" s="10"/>
      <c r="E283" s="10"/>
      <c r="F283" s="10"/>
      <c r="G283" s="10"/>
    </row>
    <row r="284" spans="1:7" ht="12.75">
      <c r="A284" s="11" t="s">
        <v>291</v>
      </c>
      <c r="B284" s="31">
        <v>1.713341</v>
      </c>
      <c r="C284" s="12"/>
      <c r="D284" s="10"/>
      <c r="E284" s="10"/>
      <c r="F284" s="10"/>
      <c r="G284" s="31">
        <v>1.713341</v>
      </c>
    </row>
    <row r="285" spans="1:7" ht="12.75">
      <c r="A285" s="11" t="s">
        <v>292</v>
      </c>
      <c r="B285" s="31">
        <v>0.405006</v>
      </c>
      <c r="C285" s="12"/>
      <c r="D285" s="10"/>
      <c r="E285" s="10"/>
      <c r="F285" s="10"/>
      <c r="G285" s="31">
        <v>0.405006</v>
      </c>
    </row>
    <row r="286" spans="1:7" ht="12.75">
      <c r="A286" s="11" t="s">
        <v>293</v>
      </c>
      <c r="B286" s="31">
        <v>0.0614384</v>
      </c>
      <c r="C286" s="12"/>
      <c r="D286" s="10"/>
      <c r="E286" s="10"/>
      <c r="F286" s="10"/>
      <c r="G286" s="31">
        <v>0.0614384</v>
      </c>
    </row>
    <row r="287" spans="1:7" ht="12.75">
      <c r="A287" s="11" t="s">
        <v>294</v>
      </c>
      <c r="B287" s="31">
        <v>0.660206</v>
      </c>
      <c r="C287" s="12"/>
      <c r="D287" s="10"/>
      <c r="E287" s="10"/>
      <c r="F287" s="10"/>
      <c r="G287" s="31">
        <v>0.660206</v>
      </c>
    </row>
    <row r="288" spans="1:7" ht="12.75">
      <c r="A288" s="11" t="s">
        <v>295</v>
      </c>
      <c r="B288" s="31">
        <v>0.1794816</v>
      </c>
      <c r="C288" s="12"/>
      <c r="D288" s="10"/>
      <c r="E288" s="10"/>
      <c r="F288" s="10"/>
      <c r="G288" s="31">
        <v>0.1794816</v>
      </c>
    </row>
    <row r="289" spans="1:7" ht="12.75">
      <c r="A289" s="11" t="s">
        <v>296</v>
      </c>
      <c r="B289" s="31">
        <v>0.015104999387</v>
      </c>
      <c r="C289" s="12"/>
      <c r="D289" s="10"/>
      <c r="E289" s="10"/>
      <c r="F289" s="10"/>
      <c r="G289" s="31">
        <v>0.015104999387</v>
      </c>
    </row>
    <row r="290" spans="1:7" ht="12.75">
      <c r="A290" s="11" t="s">
        <v>297</v>
      </c>
      <c r="B290" s="31">
        <v>0.1003713</v>
      </c>
      <c r="C290" s="12"/>
      <c r="D290" s="10"/>
      <c r="E290" s="10"/>
      <c r="F290" s="10"/>
      <c r="G290" s="31">
        <v>0.1003713</v>
      </c>
    </row>
    <row r="291" spans="1:7" ht="12.75">
      <c r="A291" s="11" t="s">
        <v>298</v>
      </c>
      <c r="B291" s="31">
        <v>0.3808103</v>
      </c>
      <c r="C291" s="12"/>
      <c r="D291" s="10"/>
      <c r="E291" s="10"/>
      <c r="F291" s="10"/>
      <c r="G291" s="31">
        <v>0.3808103</v>
      </c>
    </row>
    <row r="292" spans="1:7" ht="12.75">
      <c r="A292" s="11" t="s">
        <v>299</v>
      </c>
      <c r="B292" s="31">
        <v>0.3025404</v>
      </c>
      <c r="C292" s="12"/>
      <c r="D292" s="10"/>
      <c r="E292" s="10"/>
      <c r="F292" s="10"/>
      <c r="G292" s="31">
        <v>0.3025404</v>
      </c>
    </row>
    <row r="293" spans="1:7" ht="12.75">
      <c r="A293" s="11" t="s">
        <v>300</v>
      </c>
      <c r="B293" s="31">
        <v>0.1381981</v>
      </c>
      <c r="C293" s="12"/>
      <c r="D293" s="10"/>
      <c r="E293" s="10"/>
      <c r="F293" s="10"/>
      <c r="G293" s="31">
        <v>0.1381981</v>
      </c>
    </row>
    <row r="294" spans="1:7" ht="12.75">
      <c r="A294" s="11" t="s">
        <v>301</v>
      </c>
      <c r="B294" s="31">
        <v>0.0676842</v>
      </c>
      <c r="C294" s="12"/>
      <c r="D294" s="10"/>
      <c r="E294" s="10"/>
      <c r="F294" s="10"/>
      <c r="G294" s="31">
        <v>0.0676842</v>
      </c>
    </row>
    <row r="295" spans="1:7" ht="12.75">
      <c r="A295" s="11" t="s">
        <v>302</v>
      </c>
      <c r="B295" s="31">
        <v>0.1026844</v>
      </c>
      <c r="C295" s="12"/>
      <c r="D295" s="10"/>
      <c r="E295" s="10"/>
      <c r="F295" s="10"/>
      <c r="G295" s="31">
        <v>0.1026844</v>
      </c>
    </row>
    <row r="296" spans="1:7" ht="12.75">
      <c r="A296" s="11" t="s">
        <v>303</v>
      </c>
      <c r="B296" s="31">
        <v>8.7391514426</v>
      </c>
      <c r="C296" s="12"/>
      <c r="D296" s="10"/>
      <c r="E296" s="10"/>
      <c r="F296" s="10"/>
      <c r="G296" s="31">
        <v>8.7391514426</v>
      </c>
    </row>
    <row r="297" spans="1:7" ht="12.75">
      <c r="A297" s="11" t="s">
        <v>304</v>
      </c>
      <c r="B297" s="31">
        <v>0.3386528</v>
      </c>
      <c r="C297" s="12"/>
      <c r="D297" s="10"/>
      <c r="E297" s="10"/>
      <c r="F297" s="10"/>
      <c r="G297" s="31">
        <v>0.3386528</v>
      </c>
    </row>
  </sheetData>
  <sheetProtection/>
  <mergeCells count="1">
    <mergeCell ref="A1:F1"/>
  </mergeCells>
  <printOptions/>
  <pageMargins left="0.7480314960629921" right="0.35433070866141736" top="0.5511811023622047" bottom="0.7480314960629921" header="0.4724409448818898" footer="0.62992125984251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5.140625" style="5" bestFit="1" customWidth="1"/>
    <col min="2" max="2" width="11.140625" style="14" customWidth="1"/>
    <col min="3" max="3" width="10.7109375" style="5" customWidth="1"/>
    <col min="4" max="4" width="9.140625" style="5" customWidth="1"/>
    <col min="5" max="5" width="9.28125" style="5" customWidth="1"/>
    <col min="6" max="6" width="8.00390625" style="5" customWidth="1"/>
    <col min="7" max="7" width="9.28125" style="5" customWidth="1"/>
  </cols>
  <sheetData>
    <row r="1" spans="1:6" ht="12.75">
      <c r="A1" s="91" t="s">
        <v>690</v>
      </c>
      <c r="B1" s="91"/>
      <c r="C1" s="91"/>
      <c r="D1" s="91"/>
      <c r="E1" s="91"/>
      <c r="F1" s="91"/>
    </row>
    <row r="2" spans="2:7" ht="12.75">
      <c r="B2" s="3"/>
      <c r="C2"/>
      <c r="D2"/>
      <c r="E2"/>
      <c r="F2"/>
      <c r="G2" t="s">
        <v>306</v>
      </c>
    </row>
    <row r="3" spans="2:7" ht="13.5" thickBot="1">
      <c r="B3" s="3"/>
      <c r="C3"/>
      <c r="D3"/>
      <c r="E3"/>
      <c r="F3"/>
      <c r="G3"/>
    </row>
    <row r="4" spans="1:7" ht="26.25" thickBot="1">
      <c r="A4" s="8" t="s">
        <v>38</v>
      </c>
      <c r="B4" s="2" t="s">
        <v>305</v>
      </c>
      <c r="C4" s="35" t="s">
        <v>39</v>
      </c>
      <c r="D4" s="35" t="s">
        <v>40</v>
      </c>
      <c r="E4" s="35" t="s">
        <v>41</v>
      </c>
      <c r="F4" s="35" t="s">
        <v>42</v>
      </c>
      <c r="G4" s="28" t="s">
        <v>43</v>
      </c>
    </row>
    <row r="5" ht="12.75">
      <c r="A5"/>
    </row>
    <row r="6" spans="1:7" ht="12.75">
      <c r="A6" s="9" t="s">
        <v>44</v>
      </c>
      <c r="B6" s="29">
        <v>7170.841750411699</v>
      </c>
      <c r="C6" s="10">
        <v>758.29997</v>
      </c>
      <c r="D6" s="10">
        <v>110.9009708</v>
      </c>
      <c r="E6" s="10">
        <v>257.432526595</v>
      </c>
      <c r="F6" s="10">
        <v>62.3519086396282</v>
      </c>
      <c r="G6" s="10">
        <v>5981.85637437707</v>
      </c>
    </row>
    <row r="7" spans="1:7" ht="12.75">
      <c r="A7" s="11"/>
      <c r="B7" s="29"/>
      <c r="C7" s="10"/>
      <c r="D7" s="10"/>
      <c r="E7" s="10"/>
      <c r="F7" s="10"/>
      <c r="G7" s="10"/>
    </row>
    <row r="8" spans="1:7" ht="12.75">
      <c r="A8" s="9" t="s">
        <v>45</v>
      </c>
      <c r="B8" s="29">
        <v>2476.5252089956</v>
      </c>
      <c r="C8" s="10"/>
      <c r="D8" s="10"/>
      <c r="E8" s="10">
        <v>1.352867</v>
      </c>
      <c r="F8" s="10"/>
      <c r="G8" s="10">
        <v>2475.1723419956</v>
      </c>
    </row>
    <row r="9" spans="1:7" ht="12.75">
      <c r="A9" s="11"/>
      <c r="B9" s="29"/>
      <c r="C9" s="10"/>
      <c r="D9" s="10"/>
      <c r="E9" s="10"/>
      <c r="F9" s="10"/>
      <c r="G9" s="10"/>
    </row>
    <row r="10" spans="1:7" ht="12.75">
      <c r="A10" s="11" t="s">
        <v>46</v>
      </c>
      <c r="B10" s="29">
        <v>0.294606</v>
      </c>
      <c r="C10" s="31"/>
      <c r="D10" s="31"/>
      <c r="E10" s="31"/>
      <c r="F10" s="31"/>
      <c r="G10" s="31">
        <v>0.294606</v>
      </c>
    </row>
    <row r="11" spans="1:7" ht="12.75">
      <c r="A11" s="11" t="s">
        <v>47</v>
      </c>
      <c r="B11" s="29">
        <v>0.294606</v>
      </c>
      <c r="C11" s="31"/>
      <c r="D11" s="31"/>
      <c r="E11" s="31"/>
      <c r="F11" s="31"/>
      <c r="G11" s="31">
        <v>0.294606</v>
      </c>
    </row>
    <row r="12" spans="1:7" ht="12.75">
      <c r="A12" s="11" t="s">
        <v>48</v>
      </c>
      <c r="B12" s="29">
        <v>572.0289748616</v>
      </c>
      <c r="C12" s="31"/>
      <c r="D12" s="31"/>
      <c r="E12" s="31"/>
      <c r="F12" s="31"/>
      <c r="G12" s="31">
        <v>572.0289748616</v>
      </c>
    </row>
    <row r="13" spans="1:7" ht="12.75">
      <c r="A13" s="11" t="s">
        <v>49</v>
      </c>
      <c r="B13" s="29">
        <v>572.0289748616</v>
      </c>
      <c r="C13" s="31"/>
      <c r="D13" s="31"/>
      <c r="E13" s="31"/>
      <c r="F13" s="31"/>
      <c r="G13" s="31">
        <v>572.0289748616</v>
      </c>
    </row>
    <row r="14" spans="1:7" ht="12.75">
      <c r="A14" s="11" t="s">
        <v>50</v>
      </c>
      <c r="B14" s="29">
        <v>0</v>
      </c>
      <c r="C14" s="31"/>
      <c r="D14" s="31"/>
      <c r="E14" s="31"/>
      <c r="F14" s="31"/>
      <c r="G14" s="31"/>
    </row>
    <row r="15" spans="1:7" ht="12.75">
      <c r="A15" s="11" t="s">
        <v>51</v>
      </c>
      <c r="B15" s="29">
        <v>0</v>
      </c>
      <c r="C15" s="31"/>
      <c r="D15" s="31"/>
      <c r="E15" s="31"/>
      <c r="F15" s="31"/>
      <c r="G15" s="31"/>
    </row>
    <row r="16" spans="1:7" ht="12.75">
      <c r="A16" s="11" t="s">
        <v>52</v>
      </c>
      <c r="B16" s="29">
        <v>0</v>
      </c>
      <c r="C16" s="31"/>
      <c r="D16" s="31"/>
      <c r="E16" s="31"/>
      <c r="F16" s="31"/>
      <c r="G16" s="31"/>
    </row>
    <row r="17" spans="1:7" ht="12.75">
      <c r="A17" s="11" t="s">
        <v>53</v>
      </c>
      <c r="B17" s="29">
        <v>0</v>
      </c>
      <c r="C17" s="31"/>
      <c r="D17" s="31"/>
      <c r="E17" s="31"/>
      <c r="F17" s="31"/>
      <c r="G17" s="31">
        <v>0</v>
      </c>
    </row>
    <row r="18" spans="1:7" ht="12.75">
      <c r="A18" s="11" t="s">
        <v>54</v>
      </c>
      <c r="B18" s="29">
        <v>0.656039</v>
      </c>
      <c r="C18" s="31"/>
      <c r="D18" s="31"/>
      <c r="E18" s="31"/>
      <c r="F18" s="31"/>
      <c r="G18" s="31">
        <v>0.656039</v>
      </c>
    </row>
    <row r="19" spans="1:7" ht="12.75">
      <c r="A19" s="11" t="s">
        <v>55</v>
      </c>
      <c r="B19" s="29">
        <v>0</v>
      </c>
      <c r="C19" s="31"/>
      <c r="D19" s="31"/>
      <c r="E19" s="31"/>
      <c r="F19" s="31"/>
      <c r="G19" s="31"/>
    </row>
    <row r="20" spans="1:7" ht="12.75">
      <c r="A20" s="11" t="s">
        <v>56</v>
      </c>
      <c r="B20" s="29">
        <v>0</v>
      </c>
      <c r="C20" s="31"/>
      <c r="D20" s="31"/>
      <c r="E20" s="31"/>
      <c r="F20" s="31"/>
      <c r="G20" s="31"/>
    </row>
    <row r="21" spans="1:7" ht="12.75">
      <c r="A21" s="11" t="s">
        <v>57</v>
      </c>
      <c r="B21" s="29">
        <v>0</v>
      </c>
      <c r="C21" s="31"/>
      <c r="D21" s="31"/>
      <c r="E21" s="31"/>
      <c r="F21" s="31"/>
      <c r="G21" s="31"/>
    </row>
    <row r="22" spans="1:7" ht="12.75">
      <c r="A22" s="11" t="s">
        <v>58</v>
      </c>
      <c r="B22" s="29">
        <v>0</v>
      </c>
      <c r="C22" s="31"/>
      <c r="D22" s="31"/>
      <c r="E22" s="31"/>
      <c r="F22" s="31"/>
      <c r="G22" s="31">
        <v>0</v>
      </c>
    </row>
    <row r="23" spans="1:7" ht="12.75">
      <c r="A23" s="11" t="s">
        <v>59</v>
      </c>
      <c r="B23" s="29">
        <v>0</v>
      </c>
      <c r="C23" s="31"/>
      <c r="D23" s="31"/>
      <c r="E23" s="31"/>
      <c r="F23" s="31"/>
      <c r="G23" s="31">
        <v>0</v>
      </c>
    </row>
    <row r="24" spans="1:7" ht="12.75">
      <c r="A24" s="11" t="s">
        <v>60</v>
      </c>
      <c r="B24" s="29">
        <v>9.721094595</v>
      </c>
      <c r="C24" s="31"/>
      <c r="D24" s="31"/>
      <c r="E24" s="31"/>
      <c r="F24" s="31"/>
      <c r="G24" s="31">
        <v>9.721094595</v>
      </c>
    </row>
    <row r="25" spans="1:7" ht="12.75">
      <c r="A25" s="11" t="s">
        <v>61</v>
      </c>
      <c r="B25" s="29">
        <v>3.788088889</v>
      </c>
      <c r="C25" s="31"/>
      <c r="D25" s="31"/>
      <c r="E25" s="31">
        <v>1.352867</v>
      </c>
      <c r="F25" s="31"/>
      <c r="G25" s="31">
        <v>2.435221889</v>
      </c>
    </row>
    <row r="26" spans="1:7" ht="12.75">
      <c r="A26" s="11" t="s">
        <v>62</v>
      </c>
      <c r="B26" s="29">
        <v>0.0470668</v>
      </c>
      <c r="C26" s="31"/>
      <c r="D26" s="31"/>
      <c r="E26" s="31"/>
      <c r="F26" s="31"/>
      <c r="G26" s="31">
        <v>0.0470668</v>
      </c>
    </row>
    <row r="27" spans="1:7" ht="12.75">
      <c r="A27" s="11" t="s">
        <v>63</v>
      </c>
      <c r="B27" s="29">
        <v>0.450951</v>
      </c>
      <c r="C27" s="31"/>
      <c r="D27" s="31"/>
      <c r="E27" s="31"/>
      <c r="F27" s="31"/>
      <c r="G27" s="31">
        <v>0.450951</v>
      </c>
    </row>
    <row r="28" spans="1:7" ht="12.75">
      <c r="A28" s="11" t="s">
        <v>64</v>
      </c>
      <c r="B28" s="29">
        <v>5.21781082</v>
      </c>
      <c r="C28" s="31"/>
      <c r="D28" s="31"/>
      <c r="E28" s="31"/>
      <c r="F28" s="31"/>
      <c r="G28" s="31">
        <v>5.21781082</v>
      </c>
    </row>
    <row r="29" spans="1:7" ht="12.75">
      <c r="A29" s="11" t="s">
        <v>65</v>
      </c>
      <c r="B29" s="29">
        <v>0</v>
      </c>
      <c r="C29" s="31"/>
      <c r="D29" s="31"/>
      <c r="E29" s="31"/>
      <c r="F29" s="31"/>
      <c r="G29" s="31"/>
    </row>
    <row r="30" spans="1:7" ht="12.75">
      <c r="A30" s="11" t="s">
        <v>66</v>
      </c>
      <c r="B30" s="29">
        <v>0.152307</v>
      </c>
      <c r="C30" s="31"/>
      <c r="D30" s="31"/>
      <c r="E30" s="31"/>
      <c r="F30" s="31"/>
      <c r="G30" s="31">
        <v>0.152307</v>
      </c>
    </row>
    <row r="31" spans="1:7" ht="12.75">
      <c r="A31" s="11" t="s">
        <v>67</v>
      </c>
      <c r="B31" s="29">
        <v>0</v>
      </c>
      <c r="C31" s="31"/>
      <c r="D31" s="31"/>
      <c r="E31" s="31"/>
      <c r="F31" s="31"/>
      <c r="G31" s="31"/>
    </row>
    <row r="32" spans="1:7" ht="12.75">
      <c r="A32" s="11" t="s">
        <v>68</v>
      </c>
      <c r="B32" s="29">
        <v>0</v>
      </c>
      <c r="C32" s="31"/>
      <c r="D32" s="31"/>
      <c r="E32" s="31"/>
      <c r="F32" s="31"/>
      <c r="G32" s="31"/>
    </row>
    <row r="33" spans="1:7" ht="12.75">
      <c r="A33" s="11" t="s">
        <v>69</v>
      </c>
      <c r="B33" s="29">
        <v>1879.36861103</v>
      </c>
      <c r="C33" s="31"/>
      <c r="D33" s="31"/>
      <c r="E33" s="31"/>
      <c r="F33" s="31"/>
      <c r="G33" s="31">
        <v>1879.36861103</v>
      </c>
    </row>
    <row r="34" spans="1:7" ht="12.75">
      <c r="A34" s="11" t="s">
        <v>70</v>
      </c>
      <c r="B34" s="29">
        <v>4.717759</v>
      </c>
      <c r="C34" s="31"/>
      <c r="D34" s="31"/>
      <c r="E34" s="31"/>
      <c r="F34" s="31"/>
      <c r="G34" s="31">
        <v>4.717759</v>
      </c>
    </row>
    <row r="35" spans="1:7" ht="12.75">
      <c r="A35" s="11" t="s">
        <v>71</v>
      </c>
      <c r="B35" s="29">
        <v>0.0819</v>
      </c>
      <c r="C35" s="31"/>
      <c r="D35" s="31"/>
      <c r="E35" s="31"/>
      <c r="F35" s="31"/>
      <c r="G35" s="31">
        <v>0.0819</v>
      </c>
    </row>
    <row r="36" spans="1:7" ht="12.75">
      <c r="A36" s="11"/>
      <c r="B36" s="29"/>
      <c r="C36" s="10"/>
      <c r="D36" s="10"/>
      <c r="E36" s="10"/>
      <c r="F36" s="10"/>
      <c r="G36" s="10"/>
    </row>
    <row r="37" spans="1:7" ht="12.75">
      <c r="A37" s="9" t="s">
        <v>72</v>
      </c>
      <c r="B37" s="29">
        <v>12.265155</v>
      </c>
      <c r="C37" s="10"/>
      <c r="D37" s="10"/>
      <c r="E37" s="10"/>
      <c r="F37" s="10"/>
      <c r="G37" s="10">
        <v>12.265155</v>
      </c>
    </row>
    <row r="38" spans="1:7" ht="12.75">
      <c r="A38" s="11"/>
      <c r="B38" s="29"/>
      <c r="C38" s="10"/>
      <c r="D38" s="10"/>
      <c r="E38" s="10"/>
      <c r="F38" s="10"/>
      <c r="G38" s="10"/>
    </row>
    <row r="39" spans="1:7" ht="12.75">
      <c r="A39" s="11" t="s">
        <v>73</v>
      </c>
      <c r="B39" s="29">
        <v>0.633689</v>
      </c>
      <c r="C39" s="31"/>
      <c r="D39" s="31"/>
      <c r="E39" s="31"/>
      <c r="F39" s="31"/>
      <c r="G39" s="31">
        <v>0.633689</v>
      </c>
    </row>
    <row r="40" spans="1:7" ht="12.75">
      <c r="A40" s="11" t="s">
        <v>74</v>
      </c>
      <c r="B40" s="29">
        <v>1.686276</v>
      </c>
      <c r="C40" s="31"/>
      <c r="D40" s="31"/>
      <c r="E40" s="31"/>
      <c r="F40" s="31"/>
      <c r="G40" s="31">
        <v>1.686276</v>
      </c>
    </row>
    <row r="41" spans="1:7" ht="12.75">
      <c r="A41" s="11" t="s">
        <v>75</v>
      </c>
      <c r="B41" s="29">
        <v>3.42874</v>
      </c>
      <c r="C41" s="31"/>
      <c r="D41" s="31"/>
      <c r="E41" s="31"/>
      <c r="F41" s="31"/>
      <c r="G41" s="31">
        <v>3.42874</v>
      </c>
    </row>
    <row r="42" spans="1:7" ht="12.75">
      <c r="A42" s="11" t="s">
        <v>76</v>
      </c>
      <c r="B42" s="29">
        <v>5.975</v>
      </c>
      <c r="C42" s="31"/>
      <c r="D42" s="31"/>
      <c r="E42" s="31"/>
      <c r="F42" s="31"/>
      <c r="G42" s="31">
        <v>5.975</v>
      </c>
    </row>
    <row r="43" spans="1:7" ht="12.75">
      <c r="A43" s="11" t="s">
        <v>77</v>
      </c>
      <c r="B43" s="29">
        <v>0.54145</v>
      </c>
      <c r="C43" s="31"/>
      <c r="D43" s="31"/>
      <c r="E43" s="31"/>
      <c r="F43" s="31"/>
      <c r="G43" s="31">
        <v>0.54145</v>
      </c>
    </row>
    <row r="44" spans="1:7" ht="12.75">
      <c r="A44" s="11"/>
      <c r="B44" s="29"/>
      <c r="C44" s="10"/>
      <c r="D44" s="10"/>
      <c r="E44" s="10"/>
      <c r="F44" s="10"/>
      <c r="G44" s="10"/>
    </row>
    <row r="45" spans="1:7" ht="12.75">
      <c r="A45" s="9" t="s">
        <v>78</v>
      </c>
      <c r="B45" s="29">
        <v>2040.2439828741283</v>
      </c>
      <c r="C45" s="10">
        <v>758.29997</v>
      </c>
      <c r="D45" s="10">
        <v>15.6179608</v>
      </c>
      <c r="E45" s="10">
        <v>193.851729595</v>
      </c>
      <c r="F45" s="10">
        <v>50.2035586396282</v>
      </c>
      <c r="G45" s="10">
        <v>1022.2707638395</v>
      </c>
    </row>
    <row r="46" spans="1:7" ht="12.75">
      <c r="A46" s="11"/>
      <c r="B46" s="29"/>
      <c r="C46" s="10"/>
      <c r="D46" s="10"/>
      <c r="E46" s="10"/>
      <c r="F46" s="10"/>
      <c r="G46" s="10"/>
    </row>
    <row r="47" spans="1:7" ht="12.75">
      <c r="A47" s="11" t="s">
        <v>79</v>
      </c>
      <c r="B47" s="29">
        <v>0.098888</v>
      </c>
      <c r="C47" s="31"/>
      <c r="D47" s="31"/>
      <c r="E47" s="31"/>
      <c r="F47" s="31"/>
      <c r="G47" s="31">
        <v>0.098888</v>
      </c>
    </row>
    <row r="48" spans="1:7" ht="12.75">
      <c r="A48" s="11" t="s">
        <v>80</v>
      </c>
      <c r="B48" s="29">
        <v>8.931134</v>
      </c>
      <c r="C48" s="31"/>
      <c r="D48" s="31">
        <v>0.855596</v>
      </c>
      <c r="E48" s="31">
        <v>0.00428</v>
      </c>
      <c r="F48" s="31"/>
      <c r="G48" s="31">
        <v>8.071258</v>
      </c>
    </row>
    <row r="49" spans="1:7" ht="12.75">
      <c r="A49" s="11" t="s">
        <v>81</v>
      </c>
      <c r="B49" s="29">
        <v>1.433081</v>
      </c>
      <c r="C49" s="31"/>
      <c r="D49" s="31"/>
      <c r="E49" s="31"/>
      <c r="F49" s="31"/>
      <c r="G49" s="31">
        <v>1.433081</v>
      </c>
    </row>
    <row r="50" spans="1:7" ht="12.75">
      <c r="A50" s="11" t="s">
        <v>82</v>
      </c>
      <c r="B50" s="29">
        <v>1.699365</v>
      </c>
      <c r="C50" s="31"/>
      <c r="D50" s="31"/>
      <c r="E50" s="31"/>
      <c r="F50" s="31"/>
      <c r="G50" s="31">
        <v>1.699365</v>
      </c>
    </row>
    <row r="51" spans="1:7" ht="12.75">
      <c r="A51" s="11" t="s">
        <v>83</v>
      </c>
      <c r="B51" s="29">
        <v>175.62587090000002</v>
      </c>
      <c r="C51" s="31">
        <v>167.4318</v>
      </c>
      <c r="D51" s="31">
        <v>6.6528</v>
      </c>
      <c r="E51" s="31"/>
      <c r="F51" s="31"/>
      <c r="G51" s="31">
        <v>1.5412709</v>
      </c>
    </row>
    <row r="52" spans="1:7" ht="12.75">
      <c r="A52" s="11" t="s">
        <v>84</v>
      </c>
      <c r="B52" s="29">
        <v>0.3189428</v>
      </c>
      <c r="C52" s="31"/>
      <c r="D52" s="31"/>
      <c r="E52" s="31"/>
      <c r="F52" s="31"/>
      <c r="G52" s="31">
        <v>0.3189428</v>
      </c>
    </row>
    <row r="53" spans="1:7" ht="12.75">
      <c r="A53" s="11" t="s">
        <v>85</v>
      </c>
      <c r="B53" s="29">
        <v>0</v>
      </c>
      <c r="C53" s="31"/>
      <c r="D53" s="31"/>
      <c r="E53" s="31"/>
      <c r="F53" s="31"/>
      <c r="G53" s="31"/>
    </row>
    <row r="54" spans="1:7" ht="12.75">
      <c r="A54" s="11" t="s">
        <v>86</v>
      </c>
      <c r="B54" s="29">
        <v>5.3718921</v>
      </c>
      <c r="C54" s="31"/>
      <c r="D54" s="31"/>
      <c r="E54" s="31">
        <v>5.3718921</v>
      </c>
      <c r="F54" s="31"/>
      <c r="G54" s="31"/>
    </row>
    <row r="55" spans="1:7" ht="12.75">
      <c r="A55" s="11" t="s">
        <v>87</v>
      </c>
      <c r="B55" s="29">
        <v>631.91251435</v>
      </c>
      <c r="C55" s="31"/>
      <c r="D55" s="31"/>
      <c r="E55" s="31">
        <v>93.66800635</v>
      </c>
      <c r="F55" s="31"/>
      <c r="G55" s="31">
        <v>538.244508</v>
      </c>
    </row>
    <row r="56" spans="1:7" ht="12.75">
      <c r="A56" s="11" t="s">
        <v>88</v>
      </c>
      <c r="B56" s="29">
        <v>0</v>
      </c>
      <c r="C56" s="31">
        <v>0</v>
      </c>
      <c r="D56" s="31"/>
      <c r="E56" s="31"/>
      <c r="F56" s="31"/>
      <c r="G56" s="31"/>
    </row>
    <row r="57" spans="1:7" ht="12.75">
      <c r="A57" s="11" t="s">
        <v>89</v>
      </c>
      <c r="B57" s="29">
        <v>0</v>
      </c>
      <c r="C57" s="31">
        <v>0</v>
      </c>
      <c r="D57" s="31"/>
      <c r="E57" s="31"/>
      <c r="F57" s="31"/>
      <c r="G57" s="31"/>
    </row>
    <row r="58" spans="1:7" ht="12.75">
      <c r="A58" s="11" t="s">
        <v>90</v>
      </c>
      <c r="B58" s="29">
        <v>328.53987</v>
      </c>
      <c r="C58" s="31">
        <v>327.83763</v>
      </c>
      <c r="D58" s="31">
        <v>0</v>
      </c>
      <c r="E58" s="31"/>
      <c r="F58" s="31"/>
      <c r="G58" s="31">
        <v>0.70224</v>
      </c>
    </row>
    <row r="59" spans="1:7" ht="12.75">
      <c r="A59" s="11" t="s">
        <v>91</v>
      </c>
      <c r="B59" s="29">
        <v>0.129935</v>
      </c>
      <c r="C59" s="31"/>
      <c r="D59" s="31"/>
      <c r="E59" s="31"/>
      <c r="F59" s="31"/>
      <c r="G59" s="31">
        <v>0.129935</v>
      </c>
    </row>
    <row r="60" spans="1:7" ht="12.75">
      <c r="A60" s="11" t="s">
        <v>92</v>
      </c>
      <c r="B60" s="29">
        <v>1.706315</v>
      </c>
      <c r="C60" s="31"/>
      <c r="D60" s="31">
        <v>0.13608</v>
      </c>
      <c r="E60" s="31"/>
      <c r="F60" s="31"/>
      <c r="G60" s="31">
        <v>1.570235</v>
      </c>
    </row>
    <row r="61" spans="1:7" ht="12.75">
      <c r="A61" s="11" t="s">
        <v>93</v>
      </c>
      <c r="B61" s="29">
        <v>0.5778</v>
      </c>
      <c r="C61" s="31"/>
      <c r="D61" s="31">
        <v>0</v>
      </c>
      <c r="E61" s="31"/>
      <c r="F61" s="31"/>
      <c r="G61" s="31">
        <v>0.5778</v>
      </c>
    </row>
    <row r="62" spans="1:7" ht="12.75">
      <c r="A62" s="11" t="s">
        <v>94</v>
      </c>
      <c r="B62" s="29">
        <v>267.558242125</v>
      </c>
      <c r="C62" s="31">
        <v>263.03054</v>
      </c>
      <c r="D62" s="31"/>
      <c r="E62" s="31"/>
      <c r="F62" s="31"/>
      <c r="G62" s="31">
        <v>4.527702125</v>
      </c>
    </row>
    <row r="63" spans="1:7" ht="12.75">
      <c r="A63" s="11" t="s">
        <v>95</v>
      </c>
      <c r="B63" s="29">
        <v>0</v>
      </c>
      <c r="C63" s="31"/>
      <c r="D63" s="31"/>
      <c r="E63" s="31"/>
      <c r="F63" s="31"/>
      <c r="G63" s="31"/>
    </row>
    <row r="64" spans="1:7" ht="12.75">
      <c r="A64" s="11" t="s">
        <v>96</v>
      </c>
      <c r="B64" s="29">
        <v>475.107093243</v>
      </c>
      <c r="C64" s="31"/>
      <c r="D64" s="31"/>
      <c r="E64" s="31">
        <v>94.717551145</v>
      </c>
      <c r="F64" s="31"/>
      <c r="G64" s="31">
        <v>380.389542098</v>
      </c>
    </row>
    <row r="65" spans="1:7" ht="12.75">
      <c r="A65" s="11" t="s">
        <v>97</v>
      </c>
      <c r="B65" s="29">
        <v>4.3638</v>
      </c>
      <c r="C65" s="31"/>
      <c r="D65" s="31"/>
      <c r="E65" s="31"/>
      <c r="F65" s="31">
        <v>4.3638</v>
      </c>
      <c r="G65" s="31"/>
    </row>
    <row r="66" spans="1:7" ht="12.75">
      <c r="A66" s="11" t="s">
        <v>98</v>
      </c>
      <c r="B66" s="29">
        <v>110.8103546396282</v>
      </c>
      <c r="C66" s="31"/>
      <c r="D66" s="31"/>
      <c r="E66" s="31"/>
      <c r="F66" s="31">
        <v>45.7491550396282</v>
      </c>
      <c r="G66" s="31">
        <v>65.0611996</v>
      </c>
    </row>
    <row r="67" spans="1:7" ht="12.75">
      <c r="A67" s="11" t="s">
        <v>99</v>
      </c>
      <c r="B67" s="29">
        <v>8.1921778</v>
      </c>
      <c r="C67" s="31"/>
      <c r="D67" s="31">
        <v>7.9734848</v>
      </c>
      <c r="E67" s="31"/>
      <c r="F67" s="31"/>
      <c r="G67" s="31">
        <v>0.218693</v>
      </c>
    </row>
    <row r="68" spans="1:7" ht="12.75">
      <c r="A68" s="11" t="s">
        <v>100</v>
      </c>
      <c r="B68" s="29">
        <v>10.3235636</v>
      </c>
      <c r="C68" s="31"/>
      <c r="D68" s="31">
        <v>0</v>
      </c>
      <c r="E68" s="31"/>
      <c r="F68" s="31">
        <v>0.0906036</v>
      </c>
      <c r="G68" s="31">
        <v>10.23296</v>
      </c>
    </row>
    <row r="69" spans="1:7" ht="12.75">
      <c r="A69" s="11" t="s">
        <v>101</v>
      </c>
      <c r="B69" s="29">
        <v>0.932575</v>
      </c>
      <c r="C69" s="31"/>
      <c r="D69" s="31"/>
      <c r="E69" s="31"/>
      <c r="F69" s="31"/>
      <c r="G69" s="31">
        <v>0.932575</v>
      </c>
    </row>
    <row r="70" spans="1:7" ht="12.75">
      <c r="A70" s="11" t="s">
        <v>102</v>
      </c>
      <c r="B70" s="29">
        <v>6.6105683165</v>
      </c>
      <c r="C70" s="31"/>
      <c r="D70" s="31">
        <v>0</v>
      </c>
      <c r="E70" s="31">
        <v>0.09</v>
      </c>
      <c r="F70" s="31"/>
      <c r="G70" s="31">
        <v>6.5205683165</v>
      </c>
    </row>
    <row r="71" spans="1:7" ht="12.75">
      <c r="A71" s="11"/>
      <c r="B71" s="29"/>
      <c r="C71" s="10"/>
      <c r="D71" s="10"/>
      <c r="E71" s="10"/>
      <c r="F71" s="10"/>
      <c r="G71" s="10"/>
    </row>
    <row r="72" spans="1:7" ht="12.75">
      <c r="A72" s="9" t="s">
        <v>103</v>
      </c>
      <c r="B72" s="29">
        <v>75.07179225</v>
      </c>
      <c r="C72" s="10"/>
      <c r="D72" s="10">
        <v>37.078</v>
      </c>
      <c r="E72" s="10">
        <v>6.016681</v>
      </c>
      <c r="F72" s="10"/>
      <c r="G72" s="10">
        <v>31.97711125</v>
      </c>
    </row>
    <row r="73" spans="1:7" ht="12.75">
      <c r="A73" s="11"/>
      <c r="B73" s="29"/>
      <c r="C73" s="10"/>
      <c r="D73" s="10"/>
      <c r="E73" s="10"/>
      <c r="F73" s="10"/>
      <c r="G73" s="10"/>
    </row>
    <row r="74" spans="1:7" ht="12.75">
      <c r="A74" s="11" t="s">
        <v>104</v>
      </c>
      <c r="B74" s="29">
        <v>0</v>
      </c>
      <c r="C74" s="31"/>
      <c r="D74" s="31"/>
      <c r="E74" s="31"/>
      <c r="F74" s="31"/>
      <c r="G74" s="31">
        <v>0</v>
      </c>
    </row>
    <row r="75" spans="1:7" ht="12.75">
      <c r="A75" s="11" t="s">
        <v>105</v>
      </c>
      <c r="B75" s="29">
        <v>1.85738</v>
      </c>
      <c r="C75" s="31"/>
      <c r="D75" s="31"/>
      <c r="E75" s="31">
        <v>0</v>
      </c>
      <c r="F75" s="31"/>
      <c r="G75" s="31">
        <v>1.85738</v>
      </c>
    </row>
    <row r="76" spans="1:7" ht="12.75">
      <c r="A76" s="11" t="s">
        <v>106</v>
      </c>
      <c r="B76" s="29">
        <v>1.2506</v>
      </c>
      <c r="C76" s="31"/>
      <c r="D76" s="31"/>
      <c r="E76" s="31"/>
      <c r="F76" s="31"/>
      <c r="G76" s="31">
        <v>1.2506</v>
      </c>
    </row>
    <row r="77" spans="1:7" ht="12.75">
      <c r="A77" s="11" t="s">
        <v>107</v>
      </c>
      <c r="B77" s="29">
        <v>17.504155</v>
      </c>
      <c r="C77" s="31"/>
      <c r="D77" s="31">
        <v>16.986</v>
      </c>
      <c r="E77" s="31"/>
      <c r="F77" s="31"/>
      <c r="G77" s="31">
        <v>0.518155</v>
      </c>
    </row>
    <row r="78" spans="1:7" ht="12.75">
      <c r="A78" s="11" t="s">
        <v>108</v>
      </c>
      <c r="B78" s="29">
        <v>0</v>
      </c>
      <c r="C78" s="31"/>
      <c r="D78" s="31"/>
      <c r="E78" s="31"/>
      <c r="F78" s="31"/>
      <c r="G78" s="31">
        <v>0</v>
      </c>
    </row>
    <row r="79" spans="1:7" ht="12.75">
      <c r="A79" s="11" t="s">
        <v>109</v>
      </c>
      <c r="B79" s="29">
        <v>3.157497</v>
      </c>
      <c r="C79" s="31"/>
      <c r="D79" s="31"/>
      <c r="E79" s="31"/>
      <c r="F79" s="31"/>
      <c r="G79" s="31">
        <v>3.157497</v>
      </c>
    </row>
    <row r="80" spans="1:7" ht="12.75">
      <c r="A80" s="11" t="s">
        <v>110</v>
      </c>
      <c r="B80" s="29">
        <v>1.205052</v>
      </c>
      <c r="C80" s="31"/>
      <c r="D80" s="31"/>
      <c r="E80" s="31"/>
      <c r="F80" s="31"/>
      <c r="G80" s="31">
        <v>1.205052</v>
      </c>
    </row>
    <row r="81" spans="1:7" ht="12.75">
      <c r="A81" s="11" t="s">
        <v>111</v>
      </c>
      <c r="B81" s="29">
        <v>10.37604325</v>
      </c>
      <c r="C81" s="31"/>
      <c r="D81" s="31"/>
      <c r="E81" s="31"/>
      <c r="F81" s="31"/>
      <c r="G81" s="31">
        <v>10.37604325</v>
      </c>
    </row>
    <row r="82" spans="1:7" ht="12.75">
      <c r="A82" s="11" t="s">
        <v>112</v>
      </c>
      <c r="B82" s="29">
        <v>34.679840999999996</v>
      </c>
      <c r="C82" s="31"/>
      <c r="D82" s="31">
        <v>20.092</v>
      </c>
      <c r="E82" s="31">
        <v>6.016681</v>
      </c>
      <c r="F82" s="31"/>
      <c r="G82" s="31">
        <v>8.57116</v>
      </c>
    </row>
    <row r="83" spans="1:7" ht="12.75">
      <c r="A83" s="11" t="s">
        <v>113</v>
      </c>
      <c r="B83" s="29">
        <v>0</v>
      </c>
      <c r="C83" s="31"/>
      <c r="D83" s="31"/>
      <c r="E83" s="31"/>
      <c r="F83" s="31"/>
      <c r="G83" s="31">
        <v>0</v>
      </c>
    </row>
    <row r="84" spans="1:7" ht="12.75">
      <c r="A84" s="11" t="s">
        <v>114</v>
      </c>
      <c r="B84" s="29">
        <v>0.278792</v>
      </c>
      <c r="C84" s="31"/>
      <c r="D84" s="31"/>
      <c r="E84" s="31"/>
      <c r="F84" s="31"/>
      <c r="G84" s="31">
        <v>0.278792</v>
      </c>
    </row>
    <row r="85" spans="1:7" ht="12.75">
      <c r="A85" s="11" t="s">
        <v>115</v>
      </c>
      <c r="B85" s="29">
        <v>4.762432</v>
      </c>
      <c r="C85" s="31"/>
      <c r="D85" s="31"/>
      <c r="E85" s="31"/>
      <c r="F85" s="31"/>
      <c r="G85" s="31">
        <v>4.762432</v>
      </c>
    </row>
    <row r="86" spans="1:7" ht="12.75">
      <c r="A86" s="11"/>
      <c r="B86" s="29"/>
      <c r="C86" s="10"/>
      <c r="D86" s="10"/>
      <c r="E86" s="10"/>
      <c r="F86" s="10"/>
      <c r="G86" s="10"/>
    </row>
    <row r="87" spans="1:7" ht="12.75">
      <c r="A87" s="9" t="s">
        <v>116</v>
      </c>
      <c r="B87" s="29">
        <v>59.16331322</v>
      </c>
      <c r="C87" s="10"/>
      <c r="D87" s="10"/>
      <c r="E87" s="10"/>
      <c r="F87" s="10"/>
      <c r="G87" s="10">
        <v>59.16331322</v>
      </c>
    </row>
    <row r="88" spans="1:7" ht="12.75">
      <c r="A88" s="11"/>
      <c r="B88" s="29"/>
      <c r="C88" s="10"/>
      <c r="D88" s="10"/>
      <c r="E88" s="10"/>
      <c r="F88" s="10"/>
      <c r="G88" s="10"/>
    </row>
    <row r="89" spans="1:7" ht="12.75">
      <c r="A89" s="11" t="s">
        <v>117</v>
      </c>
      <c r="B89" s="29">
        <v>0.168449</v>
      </c>
      <c r="C89" s="31"/>
      <c r="D89" s="31"/>
      <c r="E89" s="31"/>
      <c r="F89" s="31"/>
      <c r="G89" s="31">
        <v>0.168449</v>
      </c>
    </row>
    <row r="90" spans="1:7" ht="12.75">
      <c r="A90" s="11" t="s">
        <v>118</v>
      </c>
      <c r="B90" s="29">
        <v>0.643358</v>
      </c>
      <c r="C90" s="31"/>
      <c r="D90" s="31"/>
      <c r="E90" s="31"/>
      <c r="F90" s="31"/>
      <c r="G90" s="31">
        <v>0.643358</v>
      </c>
    </row>
    <row r="91" spans="1:7" ht="12.75">
      <c r="A91" s="11" t="s">
        <v>119</v>
      </c>
      <c r="B91" s="29">
        <v>0.752338</v>
      </c>
      <c r="C91" s="31"/>
      <c r="D91" s="31"/>
      <c r="E91" s="31"/>
      <c r="F91" s="31"/>
      <c r="G91" s="31">
        <v>0.752338</v>
      </c>
    </row>
    <row r="92" spans="1:7" ht="12.75">
      <c r="A92" s="11" t="s">
        <v>120</v>
      </c>
      <c r="B92" s="29">
        <v>5.48186718</v>
      </c>
      <c r="C92" s="31"/>
      <c r="D92" s="31"/>
      <c r="E92" s="31"/>
      <c r="F92" s="31"/>
      <c r="G92" s="31">
        <v>5.48186718</v>
      </c>
    </row>
    <row r="93" spans="1:7" ht="12.75">
      <c r="A93" s="11" t="s">
        <v>121</v>
      </c>
      <c r="B93" s="29">
        <v>5.48186718</v>
      </c>
      <c r="C93" s="31"/>
      <c r="D93" s="31"/>
      <c r="E93" s="31"/>
      <c r="F93" s="31"/>
      <c r="G93" s="31">
        <v>5.48186718</v>
      </c>
    </row>
    <row r="94" spans="1:7" ht="12.75">
      <c r="A94" s="11" t="s">
        <v>122</v>
      </c>
      <c r="B94" s="29">
        <v>0.163449</v>
      </c>
      <c r="C94" s="31"/>
      <c r="D94" s="31"/>
      <c r="E94" s="31"/>
      <c r="F94" s="31"/>
      <c r="G94" s="31">
        <v>0.163449</v>
      </c>
    </row>
    <row r="95" spans="1:7" ht="12.75">
      <c r="A95" s="11" t="s">
        <v>123</v>
      </c>
      <c r="B95" s="29">
        <v>1.3877313</v>
      </c>
      <c r="C95" s="31"/>
      <c r="D95" s="31"/>
      <c r="E95" s="31"/>
      <c r="F95" s="31"/>
      <c r="G95" s="31">
        <v>1.3877313</v>
      </c>
    </row>
    <row r="96" spans="1:7" ht="12.75">
      <c r="A96" s="11" t="s">
        <v>124</v>
      </c>
      <c r="B96" s="29">
        <v>0.359193</v>
      </c>
      <c r="C96" s="31"/>
      <c r="D96" s="31"/>
      <c r="E96" s="31"/>
      <c r="F96" s="31"/>
      <c r="G96" s="31">
        <v>0.359193</v>
      </c>
    </row>
    <row r="97" spans="1:7" ht="12.75">
      <c r="A97" s="11" t="s">
        <v>125</v>
      </c>
      <c r="B97" s="29">
        <v>43.60217774</v>
      </c>
      <c r="C97" s="31"/>
      <c r="D97" s="31"/>
      <c r="E97" s="31"/>
      <c r="F97" s="31"/>
      <c r="G97" s="31">
        <v>43.60217774</v>
      </c>
    </row>
    <row r="98" spans="1:7" ht="12.75">
      <c r="A98" s="11" t="s">
        <v>126</v>
      </c>
      <c r="B98" s="29">
        <v>0.423457</v>
      </c>
      <c r="C98" s="31"/>
      <c r="D98" s="31"/>
      <c r="E98" s="31"/>
      <c r="F98" s="31"/>
      <c r="G98" s="31">
        <v>0.423457</v>
      </c>
    </row>
    <row r="99" spans="1:7" ht="12.75">
      <c r="A99" s="11" t="s">
        <v>127</v>
      </c>
      <c r="B99" s="29">
        <v>0.53662</v>
      </c>
      <c r="C99" s="31"/>
      <c r="D99" s="31"/>
      <c r="E99" s="31"/>
      <c r="F99" s="31"/>
      <c r="G99" s="31">
        <v>0.53662</v>
      </c>
    </row>
    <row r="100" spans="1:7" ht="12.75">
      <c r="A100" s="11" t="s">
        <v>128</v>
      </c>
      <c r="B100" s="29">
        <v>3.045407</v>
      </c>
      <c r="C100" s="31"/>
      <c r="D100" s="31"/>
      <c r="E100" s="31"/>
      <c r="F100" s="31"/>
      <c r="G100" s="31">
        <v>3.045407</v>
      </c>
    </row>
    <row r="101" spans="1:7" ht="12.75">
      <c r="A101" s="11" t="s">
        <v>129</v>
      </c>
      <c r="B101" s="29">
        <v>2.233462</v>
      </c>
      <c r="C101" s="31"/>
      <c r="D101" s="31"/>
      <c r="E101" s="31"/>
      <c r="F101" s="31"/>
      <c r="G101" s="31">
        <v>2.233462</v>
      </c>
    </row>
    <row r="102" spans="1:7" ht="12.75">
      <c r="A102" s="11" t="s">
        <v>130</v>
      </c>
      <c r="B102" s="29">
        <v>2.599266</v>
      </c>
      <c r="C102" s="31"/>
      <c r="D102" s="31"/>
      <c r="E102" s="31"/>
      <c r="F102" s="31"/>
      <c r="G102" s="31">
        <v>2.599266</v>
      </c>
    </row>
    <row r="103" spans="1:7" ht="12.75">
      <c r="A103" s="11"/>
      <c r="B103" s="29"/>
      <c r="C103" s="10"/>
      <c r="D103" s="10"/>
      <c r="E103" s="10"/>
      <c r="F103" s="10"/>
      <c r="G103" s="10"/>
    </row>
    <row r="104" spans="1:7" ht="12.75">
      <c r="A104" s="9" t="s">
        <v>131</v>
      </c>
      <c r="B104" s="29">
        <v>1471.141881856</v>
      </c>
      <c r="C104" s="10"/>
      <c r="D104" s="10">
        <v>58.20501</v>
      </c>
      <c r="E104" s="10">
        <v>0.802796</v>
      </c>
      <c r="F104" s="10">
        <v>11.55576</v>
      </c>
      <c r="G104" s="10">
        <v>1400.578315856</v>
      </c>
    </row>
    <row r="105" spans="1:7" ht="12.75">
      <c r="A105" s="11"/>
      <c r="B105" s="29"/>
      <c r="C105" s="10"/>
      <c r="D105" s="10"/>
      <c r="E105" s="10"/>
      <c r="F105" s="10"/>
      <c r="G105" s="10"/>
    </row>
    <row r="106" spans="1:7" ht="12.75">
      <c r="A106" s="11" t="s">
        <v>132</v>
      </c>
      <c r="B106" s="29">
        <v>6.00739954</v>
      </c>
      <c r="C106" s="10"/>
      <c r="D106" s="31"/>
      <c r="E106" s="31"/>
      <c r="F106" s="31"/>
      <c r="G106" s="31">
        <v>6.00739954</v>
      </c>
    </row>
    <row r="107" spans="1:7" ht="12.75">
      <c r="A107" s="11" t="s">
        <v>133</v>
      </c>
      <c r="B107" s="29">
        <v>3.5795286</v>
      </c>
      <c r="C107" s="10"/>
      <c r="D107" s="31"/>
      <c r="E107" s="31"/>
      <c r="F107" s="31"/>
      <c r="G107" s="31">
        <v>3.5795286</v>
      </c>
    </row>
    <row r="108" spans="1:7" ht="12.75">
      <c r="A108" s="11" t="s">
        <v>134</v>
      </c>
      <c r="B108" s="29">
        <v>1306.45922138</v>
      </c>
      <c r="C108" s="10"/>
      <c r="D108" s="31"/>
      <c r="E108" s="31"/>
      <c r="F108" s="31">
        <v>11.55576</v>
      </c>
      <c r="G108" s="31">
        <v>1294.90346138</v>
      </c>
    </row>
    <row r="109" spans="1:7" ht="12.75">
      <c r="A109" s="11" t="s">
        <v>135</v>
      </c>
      <c r="B109" s="29">
        <v>1.091711</v>
      </c>
      <c r="C109" s="10"/>
      <c r="D109" s="31"/>
      <c r="E109" s="31"/>
      <c r="F109" s="31"/>
      <c r="G109" s="31">
        <v>1.091711</v>
      </c>
    </row>
    <row r="110" spans="1:7" ht="12.75">
      <c r="A110" s="11" t="s">
        <v>136</v>
      </c>
      <c r="B110" s="29">
        <v>2.189615</v>
      </c>
      <c r="C110" s="10"/>
      <c r="D110" s="31"/>
      <c r="E110" s="31"/>
      <c r="F110" s="31"/>
      <c r="G110" s="31">
        <v>2.189615</v>
      </c>
    </row>
    <row r="111" spans="1:7" ht="12.75">
      <c r="A111" s="11" t="s">
        <v>137</v>
      </c>
      <c r="B111" s="29">
        <v>61.381207485999994</v>
      </c>
      <c r="C111" s="10"/>
      <c r="D111" s="31"/>
      <c r="E111" s="31">
        <v>0.01584</v>
      </c>
      <c r="F111" s="31"/>
      <c r="G111" s="31">
        <v>61.365367486</v>
      </c>
    </row>
    <row r="112" spans="1:7" ht="12.75">
      <c r="A112" s="11" t="s">
        <v>138</v>
      </c>
      <c r="B112" s="29">
        <v>2.101504</v>
      </c>
      <c r="C112" s="10"/>
      <c r="D112" s="31"/>
      <c r="E112" s="31"/>
      <c r="F112" s="31"/>
      <c r="G112" s="31">
        <v>2.101504</v>
      </c>
    </row>
    <row r="113" spans="1:7" ht="12.75">
      <c r="A113" s="11" t="s">
        <v>139</v>
      </c>
      <c r="B113" s="29">
        <v>0.248677</v>
      </c>
      <c r="C113" s="10"/>
      <c r="D113" s="31"/>
      <c r="E113" s="31"/>
      <c r="F113" s="31"/>
      <c r="G113" s="31">
        <v>0.248677</v>
      </c>
    </row>
    <row r="114" spans="1:7" ht="12.75">
      <c r="A114" s="11" t="s">
        <v>140</v>
      </c>
      <c r="B114" s="29">
        <v>60.01561900000001</v>
      </c>
      <c r="C114" s="10"/>
      <c r="D114" s="31">
        <v>58.20501</v>
      </c>
      <c r="E114" s="31">
        <v>0.786956</v>
      </c>
      <c r="F114" s="31"/>
      <c r="G114" s="31">
        <v>1.023653</v>
      </c>
    </row>
    <row r="115" spans="1:7" ht="12.75">
      <c r="A115" s="11" t="s">
        <v>141</v>
      </c>
      <c r="B115" s="29">
        <v>5.71698284</v>
      </c>
      <c r="C115" s="10"/>
      <c r="D115" s="31"/>
      <c r="E115" s="31"/>
      <c r="F115" s="31"/>
      <c r="G115" s="31">
        <v>5.71698284</v>
      </c>
    </row>
    <row r="116" spans="1:7" ht="12.75">
      <c r="A116" s="11" t="s">
        <v>142</v>
      </c>
      <c r="B116" s="29">
        <v>5.21198584</v>
      </c>
      <c r="C116" s="10"/>
      <c r="D116" s="31"/>
      <c r="E116" s="31"/>
      <c r="F116" s="31"/>
      <c r="G116" s="31">
        <v>5.21198584</v>
      </c>
    </row>
    <row r="117" spans="1:7" ht="12.75">
      <c r="A117" s="11" t="s">
        <v>143</v>
      </c>
      <c r="B117" s="29">
        <v>14.126797</v>
      </c>
      <c r="C117" s="10"/>
      <c r="D117" s="31"/>
      <c r="E117" s="31"/>
      <c r="F117" s="31"/>
      <c r="G117" s="31">
        <v>14.126797</v>
      </c>
    </row>
    <row r="118" spans="1:7" ht="12.75">
      <c r="A118" s="11" t="s">
        <v>144</v>
      </c>
      <c r="B118" s="29">
        <v>12.519352</v>
      </c>
      <c r="C118" s="10"/>
      <c r="D118" s="31"/>
      <c r="E118" s="31"/>
      <c r="F118" s="31"/>
      <c r="G118" s="31">
        <v>12.519352</v>
      </c>
    </row>
    <row r="119" spans="1:7" ht="12.75">
      <c r="A119" s="11" t="s">
        <v>145</v>
      </c>
      <c r="B119" s="29">
        <v>2.103669</v>
      </c>
      <c r="C119" s="10"/>
      <c r="D119" s="31"/>
      <c r="E119" s="31"/>
      <c r="F119" s="31"/>
      <c r="G119" s="31">
        <v>2.103669</v>
      </c>
    </row>
    <row r="120" spans="1:7" ht="12.75">
      <c r="A120" s="11" t="s">
        <v>146</v>
      </c>
      <c r="B120" s="29">
        <v>1.947696</v>
      </c>
      <c r="C120" s="10"/>
      <c r="D120" s="31"/>
      <c r="E120" s="31"/>
      <c r="F120" s="31"/>
      <c r="G120" s="31">
        <v>1.947696</v>
      </c>
    </row>
    <row r="121" spans="1:7" ht="12.75">
      <c r="A121" s="11" t="s">
        <v>147</v>
      </c>
      <c r="B121" s="29">
        <v>0.927</v>
      </c>
      <c r="C121" s="10"/>
      <c r="D121" s="31"/>
      <c r="E121" s="31"/>
      <c r="F121" s="31"/>
      <c r="G121" s="31">
        <v>0.927</v>
      </c>
    </row>
    <row r="122" spans="1:7" ht="12.75">
      <c r="A122" s="11" t="s">
        <v>148</v>
      </c>
      <c r="B122" s="29">
        <v>3.24525401</v>
      </c>
      <c r="C122" s="10"/>
      <c r="D122" s="31"/>
      <c r="E122" s="31"/>
      <c r="F122" s="31"/>
      <c r="G122" s="31">
        <v>3.24525401</v>
      </c>
    </row>
    <row r="123" spans="1:7" ht="12.75">
      <c r="A123" s="11"/>
      <c r="B123" s="29"/>
      <c r="C123" s="10"/>
      <c r="D123" s="10"/>
      <c r="E123" s="10"/>
      <c r="F123" s="10"/>
      <c r="G123" s="10"/>
    </row>
    <row r="124" spans="1:7" ht="12.75">
      <c r="A124" s="9" t="s">
        <v>149</v>
      </c>
      <c r="B124" s="29">
        <v>10.21724196</v>
      </c>
      <c r="C124" s="10"/>
      <c r="D124" s="10"/>
      <c r="E124" s="10"/>
      <c r="F124" s="10"/>
      <c r="G124" s="10">
        <v>10.21724196</v>
      </c>
    </row>
    <row r="125" spans="1:7" ht="12.75">
      <c r="A125" s="11"/>
      <c r="B125" s="29"/>
      <c r="C125" s="10"/>
      <c r="D125" s="10"/>
      <c r="E125" s="10"/>
      <c r="F125" s="10"/>
      <c r="G125" s="10"/>
    </row>
    <row r="126" spans="1:7" ht="12.75">
      <c r="A126" s="11" t="s">
        <v>150</v>
      </c>
      <c r="B126" s="29">
        <v>0</v>
      </c>
      <c r="C126" s="10"/>
      <c r="D126" s="31"/>
      <c r="E126" s="31"/>
      <c r="F126" s="31"/>
      <c r="G126" s="31">
        <v>0</v>
      </c>
    </row>
    <row r="127" spans="1:7" ht="12.75">
      <c r="A127" s="11" t="s">
        <v>151</v>
      </c>
      <c r="B127" s="29">
        <v>0.650727</v>
      </c>
      <c r="C127" s="10"/>
      <c r="D127" s="31"/>
      <c r="E127" s="31"/>
      <c r="F127" s="31"/>
      <c r="G127" s="31">
        <v>0.650727</v>
      </c>
    </row>
    <row r="128" spans="1:7" ht="12.75">
      <c r="A128" s="11" t="s">
        <v>152</v>
      </c>
      <c r="B128" s="29">
        <v>0.187037</v>
      </c>
      <c r="C128" s="10"/>
      <c r="D128" s="31"/>
      <c r="E128" s="31"/>
      <c r="F128" s="31"/>
      <c r="G128" s="31">
        <v>0.187037</v>
      </c>
    </row>
    <row r="129" spans="1:7" ht="12.75">
      <c r="A129" s="11" t="s">
        <v>153</v>
      </c>
      <c r="B129" s="29">
        <v>1.710204</v>
      </c>
      <c r="C129" s="10"/>
      <c r="D129" s="31"/>
      <c r="E129" s="31"/>
      <c r="F129" s="31"/>
      <c r="G129" s="31">
        <v>1.710204</v>
      </c>
    </row>
    <row r="130" spans="1:7" ht="12.75">
      <c r="A130" s="11" t="s">
        <v>154</v>
      </c>
      <c r="B130" s="29">
        <v>1.360131</v>
      </c>
      <c r="C130" s="10"/>
      <c r="D130" s="31"/>
      <c r="E130" s="31"/>
      <c r="F130" s="31"/>
      <c r="G130" s="31">
        <v>1.360131</v>
      </c>
    </row>
    <row r="131" spans="1:7" ht="12.75">
      <c r="A131" s="11" t="s">
        <v>155</v>
      </c>
      <c r="B131" s="29">
        <v>0.440948</v>
      </c>
      <c r="C131" s="10"/>
      <c r="D131" s="31"/>
      <c r="E131" s="31"/>
      <c r="F131" s="31"/>
      <c r="G131" s="31">
        <v>0.440948</v>
      </c>
    </row>
    <row r="132" spans="1:7" ht="12.75">
      <c r="A132" s="11" t="s">
        <v>156</v>
      </c>
      <c r="B132" s="29">
        <v>0</v>
      </c>
      <c r="C132" s="10"/>
      <c r="D132" s="31"/>
      <c r="E132" s="31"/>
      <c r="F132" s="31"/>
      <c r="G132" s="31">
        <v>0</v>
      </c>
    </row>
    <row r="133" spans="1:7" ht="12.75">
      <c r="A133" s="11" t="s">
        <v>157</v>
      </c>
      <c r="B133" s="29">
        <v>0.218479</v>
      </c>
      <c r="C133" s="10"/>
      <c r="D133" s="31"/>
      <c r="E133" s="31"/>
      <c r="F133" s="31"/>
      <c r="G133" s="31">
        <v>0.218479</v>
      </c>
    </row>
    <row r="134" spans="1:7" ht="12.75">
      <c r="A134" s="11" t="s">
        <v>158</v>
      </c>
      <c r="B134" s="29">
        <v>0</v>
      </c>
      <c r="C134" s="10"/>
      <c r="D134" s="31"/>
      <c r="E134" s="31"/>
      <c r="F134" s="31"/>
      <c r="G134" s="31">
        <v>0</v>
      </c>
    </row>
    <row r="135" spans="1:7" ht="12.75">
      <c r="A135" s="11" t="s">
        <v>159</v>
      </c>
      <c r="B135" s="29">
        <v>0.18724996</v>
      </c>
      <c r="C135" s="10"/>
      <c r="D135" s="31"/>
      <c r="E135" s="31"/>
      <c r="F135" s="31"/>
      <c r="G135" s="31">
        <v>0.18724996</v>
      </c>
    </row>
    <row r="136" spans="1:7" ht="12.75">
      <c r="A136" s="11" t="s">
        <v>160</v>
      </c>
      <c r="B136" s="29">
        <v>0</v>
      </c>
      <c r="C136" s="10"/>
      <c r="D136" s="31"/>
      <c r="E136" s="31"/>
      <c r="F136" s="31"/>
      <c r="G136" s="31">
        <v>0</v>
      </c>
    </row>
    <row r="137" spans="1:7" ht="12.75">
      <c r="A137" s="11" t="s">
        <v>161</v>
      </c>
      <c r="B137" s="29">
        <v>6.822597</v>
      </c>
      <c r="C137" s="10"/>
      <c r="D137" s="31"/>
      <c r="E137" s="31"/>
      <c r="F137" s="31"/>
      <c r="G137" s="31">
        <v>6.822597</v>
      </c>
    </row>
    <row r="138" spans="1:7" ht="12.75">
      <c r="A138" s="11" t="s">
        <v>162</v>
      </c>
      <c r="B138" s="29">
        <v>0</v>
      </c>
      <c r="C138" s="10"/>
      <c r="D138" s="31"/>
      <c r="E138" s="31"/>
      <c r="F138" s="31"/>
      <c r="G138" s="31"/>
    </row>
    <row r="139" spans="1:7" ht="12.75">
      <c r="A139" s="11"/>
      <c r="B139" s="29"/>
      <c r="C139" s="10"/>
      <c r="D139" s="10"/>
      <c r="E139" s="10"/>
      <c r="F139" s="10"/>
      <c r="G139" s="10"/>
    </row>
    <row r="140" spans="1:7" ht="12.75">
      <c r="A140" s="9" t="s">
        <v>163</v>
      </c>
      <c r="B140" s="29">
        <v>43.206489375</v>
      </c>
      <c r="C140" s="10"/>
      <c r="D140" s="10"/>
      <c r="E140" s="10"/>
      <c r="F140" s="10"/>
      <c r="G140" s="10">
        <v>43.206489375</v>
      </c>
    </row>
    <row r="141" spans="1:7" ht="12.75">
      <c r="A141" s="9"/>
      <c r="B141" s="29"/>
      <c r="C141" s="10"/>
      <c r="D141" s="10"/>
      <c r="E141" s="10"/>
      <c r="F141" s="10"/>
      <c r="G141" s="10"/>
    </row>
    <row r="142" spans="1:7" ht="12.75">
      <c r="A142" s="11" t="s">
        <v>164</v>
      </c>
      <c r="B142" s="29">
        <v>0.802602</v>
      </c>
      <c r="C142" s="10"/>
      <c r="D142" s="10"/>
      <c r="E142" s="10"/>
      <c r="F142" s="10"/>
      <c r="G142" s="31">
        <v>0.802602</v>
      </c>
    </row>
    <row r="143" spans="1:7" ht="12.75">
      <c r="A143" s="11" t="s">
        <v>165</v>
      </c>
      <c r="B143" s="29">
        <v>4.11462</v>
      </c>
      <c r="C143" s="10"/>
      <c r="D143" s="10"/>
      <c r="E143" s="10"/>
      <c r="F143" s="10"/>
      <c r="G143" s="31">
        <v>4.11462</v>
      </c>
    </row>
    <row r="144" spans="1:7" ht="12.75">
      <c r="A144" s="11" t="s">
        <v>166</v>
      </c>
      <c r="B144" s="29">
        <v>0.0576</v>
      </c>
      <c r="C144" s="10"/>
      <c r="D144" s="10"/>
      <c r="E144" s="10"/>
      <c r="F144" s="10"/>
      <c r="G144" s="31">
        <v>0.0576</v>
      </c>
    </row>
    <row r="145" spans="1:7" ht="12.75">
      <c r="A145" s="11" t="s">
        <v>167</v>
      </c>
      <c r="B145" s="29">
        <v>0</v>
      </c>
      <c r="C145" s="10"/>
      <c r="D145" s="10"/>
      <c r="E145" s="10"/>
      <c r="F145" s="10"/>
      <c r="G145" s="31"/>
    </row>
    <row r="146" spans="1:7" ht="12.75">
      <c r="A146" s="11" t="s">
        <v>168</v>
      </c>
      <c r="B146" s="29">
        <v>0.384165</v>
      </c>
      <c r="C146" s="10"/>
      <c r="D146" s="10"/>
      <c r="E146" s="10"/>
      <c r="F146" s="10"/>
      <c r="G146" s="31">
        <v>0.384165</v>
      </c>
    </row>
    <row r="147" spans="1:7" ht="12.75">
      <c r="A147" s="11" t="s">
        <v>169</v>
      </c>
      <c r="B147" s="29">
        <v>1.390088</v>
      </c>
      <c r="C147" s="10"/>
      <c r="D147" s="10"/>
      <c r="E147" s="10"/>
      <c r="F147" s="10"/>
      <c r="G147" s="31">
        <v>1.390088</v>
      </c>
    </row>
    <row r="148" spans="1:7" ht="12.75">
      <c r="A148" s="11" t="s">
        <v>170</v>
      </c>
      <c r="B148" s="29">
        <v>0.248018</v>
      </c>
      <c r="C148" s="10"/>
      <c r="D148" s="10"/>
      <c r="E148" s="10"/>
      <c r="F148" s="10"/>
      <c r="G148" s="31">
        <v>0.248018</v>
      </c>
    </row>
    <row r="149" spans="1:7" ht="12.75">
      <c r="A149" s="11" t="s">
        <v>171</v>
      </c>
      <c r="B149" s="29">
        <v>28.815833375</v>
      </c>
      <c r="C149" s="10"/>
      <c r="D149" s="10"/>
      <c r="E149" s="10"/>
      <c r="F149" s="10"/>
      <c r="G149" s="31">
        <v>28.815833375</v>
      </c>
    </row>
    <row r="150" spans="1:7" ht="12.75">
      <c r="A150" s="11" t="s">
        <v>172</v>
      </c>
      <c r="B150" s="29">
        <v>0</v>
      </c>
      <c r="C150" s="10"/>
      <c r="D150" s="10"/>
      <c r="E150" s="10"/>
      <c r="F150" s="10"/>
      <c r="G150" s="31"/>
    </row>
    <row r="151" spans="1:7" ht="12.75">
      <c r="A151" s="11" t="s">
        <v>173</v>
      </c>
      <c r="B151" s="29">
        <v>2.823974</v>
      </c>
      <c r="C151" s="10"/>
      <c r="D151" s="10"/>
      <c r="E151" s="10"/>
      <c r="F151" s="10"/>
      <c r="G151" s="31">
        <v>2.823974</v>
      </c>
    </row>
    <row r="152" spans="1:7" ht="12.75">
      <c r="A152" s="11" t="s">
        <v>174</v>
      </c>
      <c r="B152" s="29">
        <v>2.569343</v>
      </c>
      <c r="C152" s="10"/>
      <c r="D152" s="10"/>
      <c r="E152" s="10"/>
      <c r="F152" s="10"/>
      <c r="G152" s="31">
        <v>2.569343</v>
      </c>
    </row>
    <row r="153" spans="1:7" ht="12.75">
      <c r="A153" s="11" t="s">
        <v>175</v>
      </c>
      <c r="B153" s="29">
        <v>1.183585</v>
      </c>
      <c r="C153" s="10"/>
      <c r="D153" s="10"/>
      <c r="E153" s="10"/>
      <c r="F153" s="10"/>
      <c r="G153" s="31">
        <v>1.183585</v>
      </c>
    </row>
    <row r="154" spans="1:7" ht="12.75">
      <c r="A154" s="11" t="s">
        <v>176</v>
      </c>
      <c r="B154" s="29">
        <v>2.484484</v>
      </c>
      <c r="C154" s="10"/>
      <c r="D154" s="10"/>
      <c r="E154" s="10"/>
      <c r="F154" s="10"/>
      <c r="G154" s="31">
        <v>2.484484</v>
      </c>
    </row>
    <row r="155" spans="1:7" ht="12.75">
      <c r="A155" s="11" t="s">
        <v>177</v>
      </c>
      <c r="B155" s="29">
        <v>0.41345</v>
      </c>
      <c r="C155" s="10"/>
      <c r="D155" s="10"/>
      <c r="E155" s="10"/>
      <c r="F155" s="10"/>
      <c r="G155" s="31">
        <v>0.41345</v>
      </c>
    </row>
    <row r="156" spans="1:7" ht="12.75">
      <c r="A156" s="11" t="s">
        <v>178</v>
      </c>
      <c r="B156" s="29">
        <v>0.48807</v>
      </c>
      <c r="C156" s="10"/>
      <c r="D156" s="10"/>
      <c r="E156" s="10"/>
      <c r="F156" s="10"/>
      <c r="G156" s="31">
        <v>0.48807</v>
      </c>
    </row>
    <row r="157" spans="1:7" ht="12.75">
      <c r="A157" s="11"/>
      <c r="B157" s="29"/>
      <c r="C157" s="10"/>
      <c r="D157" s="10"/>
      <c r="E157" s="10"/>
      <c r="F157" s="10"/>
      <c r="G157" s="10"/>
    </row>
    <row r="158" spans="1:7" ht="12.75">
      <c r="A158" s="9" t="s">
        <v>179</v>
      </c>
      <c r="B158" s="29">
        <v>264.2082716</v>
      </c>
      <c r="C158" s="10"/>
      <c r="D158" s="10">
        <v>0</v>
      </c>
      <c r="E158" s="10">
        <v>9.87051</v>
      </c>
      <c r="F158" s="10"/>
      <c r="G158" s="10">
        <v>254.3377616</v>
      </c>
    </row>
    <row r="159" spans="1:7" ht="12.75">
      <c r="A159" s="9"/>
      <c r="B159" s="29"/>
      <c r="C159" s="10"/>
      <c r="D159" s="10"/>
      <c r="E159" s="10"/>
      <c r="F159" s="10"/>
      <c r="G159" s="10"/>
    </row>
    <row r="160" spans="1:7" ht="12.75">
      <c r="A160" s="11" t="s">
        <v>180</v>
      </c>
      <c r="B160" s="29">
        <v>1.175846</v>
      </c>
      <c r="C160" s="10"/>
      <c r="D160" s="31"/>
      <c r="E160" s="31"/>
      <c r="F160" s="31"/>
      <c r="G160" s="31">
        <v>1.175846</v>
      </c>
    </row>
    <row r="161" spans="1:7" ht="12.75">
      <c r="A161" s="11" t="s">
        <v>181</v>
      </c>
      <c r="B161" s="29">
        <v>11.646593</v>
      </c>
      <c r="C161" s="10"/>
      <c r="D161" s="31"/>
      <c r="E161" s="31">
        <v>9.87051</v>
      </c>
      <c r="F161" s="31"/>
      <c r="G161" s="31">
        <v>1.776083</v>
      </c>
    </row>
    <row r="162" spans="1:7" ht="12.75">
      <c r="A162" s="11" t="s">
        <v>182</v>
      </c>
      <c r="B162" s="29">
        <v>0.707929</v>
      </c>
      <c r="C162" s="10"/>
      <c r="D162" s="31"/>
      <c r="E162" s="31"/>
      <c r="F162" s="31"/>
      <c r="G162" s="31">
        <v>0.707929</v>
      </c>
    </row>
    <row r="163" spans="1:7" ht="12.75">
      <c r="A163" s="11" t="s">
        <v>183</v>
      </c>
      <c r="B163" s="29">
        <v>0.17196</v>
      </c>
      <c r="C163" s="10"/>
      <c r="D163" s="31"/>
      <c r="E163" s="31"/>
      <c r="F163" s="31"/>
      <c r="G163" s="31">
        <v>0.17196</v>
      </c>
    </row>
    <row r="164" spans="1:7" ht="12.75">
      <c r="A164" s="11" t="s">
        <v>184</v>
      </c>
      <c r="B164" s="29">
        <v>2.515191</v>
      </c>
      <c r="C164" s="10"/>
      <c r="D164" s="31"/>
      <c r="E164" s="31"/>
      <c r="F164" s="31"/>
      <c r="G164" s="31">
        <v>2.515191</v>
      </c>
    </row>
    <row r="165" spans="1:7" ht="12.75">
      <c r="A165" s="11" t="s">
        <v>185</v>
      </c>
      <c r="B165" s="29">
        <v>0.41116</v>
      </c>
      <c r="C165" s="10"/>
      <c r="D165" s="31">
        <v>0</v>
      </c>
      <c r="E165" s="31"/>
      <c r="F165" s="31"/>
      <c r="G165" s="31">
        <v>0.41116</v>
      </c>
    </row>
    <row r="166" spans="1:7" ht="12.75">
      <c r="A166" s="11" t="s">
        <v>186</v>
      </c>
      <c r="B166" s="29">
        <v>0.268352</v>
      </c>
      <c r="C166" s="10"/>
      <c r="D166" s="31"/>
      <c r="E166" s="31"/>
      <c r="F166" s="31"/>
      <c r="G166" s="31">
        <v>0.268352</v>
      </c>
    </row>
    <row r="167" spans="1:7" ht="12.75">
      <c r="A167" s="11" t="s">
        <v>187</v>
      </c>
      <c r="B167" s="29">
        <v>0.268352</v>
      </c>
      <c r="C167" s="10"/>
      <c r="D167" s="31"/>
      <c r="E167" s="31"/>
      <c r="F167" s="31"/>
      <c r="G167" s="31">
        <v>0.268352</v>
      </c>
    </row>
    <row r="168" spans="1:7" ht="12.75">
      <c r="A168" s="11" t="s">
        <v>188</v>
      </c>
      <c r="B168" s="29">
        <v>3.2001409</v>
      </c>
      <c r="C168" s="10"/>
      <c r="D168" s="31"/>
      <c r="E168" s="31"/>
      <c r="F168" s="31"/>
      <c r="G168" s="31">
        <v>3.2001409</v>
      </c>
    </row>
    <row r="169" spans="1:7" ht="12.75">
      <c r="A169" s="11" t="s">
        <v>189</v>
      </c>
      <c r="B169" s="29">
        <v>226.702677</v>
      </c>
      <c r="C169" s="10"/>
      <c r="D169" s="31"/>
      <c r="E169" s="31"/>
      <c r="F169" s="31"/>
      <c r="G169" s="31">
        <v>226.702677</v>
      </c>
    </row>
    <row r="170" spans="1:7" ht="12.75">
      <c r="A170" s="11" t="s">
        <v>190</v>
      </c>
      <c r="B170" s="29">
        <v>2.3777252</v>
      </c>
      <c r="C170" s="10"/>
      <c r="D170" s="31"/>
      <c r="E170" s="31"/>
      <c r="F170" s="31"/>
      <c r="G170" s="31">
        <v>2.3777252</v>
      </c>
    </row>
    <row r="171" spans="1:7" ht="12.75">
      <c r="A171" s="11" t="s">
        <v>191</v>
      </c>
      <c r="B171" s="29">
        <v>1.8848625</v>
      </c>
      <c r="C171" s="10"/>
      <c r="D171" s="31"/>
      <c r="E171" s="31"/>
      <c r="F171" s="31"/>
      <c r="G171" s="31">
        <v>1.8848625</v>
      </c>
    </row>
    <row r="172" spans="1:7" ht="12.75">
      <c r="A172" s="11" t="s">
        <v>192</v>
      </c>
      <c r="B172" s="29">
        <v>0.083005</v>
      </c>
      <c r="C172" s="10"/>
      <c r="D172" s="31"/>
      <c r="E172" s="31"/>
      <c r="F172" s="31"/>
      <c r="G172" s="31">
        <v>0.083005</v>
      </c>
    </row>
    <row r="173" spans="1:7" ht="12.75">
      <c r="A173" s="11" t="s">
        <v>193</v>
      </c>
      <c r="B173" s="29">
        <v>0.343995</v>
      </c>
      <c r="C173" s="10"/>
      <c r="D173" s="31"/>
      <c r="E173" s="31"/>
      <c r="F173" s="31"/>
      <c r="G173" s="31">
        <v>0.343995</v>
      </c>
    </row>
    <row r="174" spans="1:7" ht="12.75">
      <c r="A174" s="11" t="s">
        <v>194</v>
      </c>
      <c r="B174" s="29">
        <v>0.721854</v>
      </c>
      <c r="C174" s="10"/>
      <c r="D174" s="31"/>
      <c r="E174" s="31"/>
      <c r="F174" s="31"/>
      <c r="G174" s="31">
        <v>0.721854</v>
      </c>
    </row>
    <row r="175" spans="1:7" ht="12.75">
      <c r="A175" s="11" t="s">
        <v>195</v>
      </c>
      <c r="B175" s="29">
        <v>1.586174</v>
      </c>
      <c r="C175" s="10"/>
      <c r="D175" s="31"/>
      <c r="E175" s="31"/>
      <c r="F175" s="31"/>
      <c r="G175" s="31">
        <v>1.586174</v>
      </c>
    </row>
    <row r="176" spans="1:7" ht="12.75">
      <c r="A176" s="11" t="s">
        <v>196</v>
      </c>
      <c r="B176" s="29">
        <v>1.586174</v>
      </c>
      <c r="C176" s="10"/>
      <c r="D176" s="31"/>
      <c r="E176" s="31"/>
      <c r="F176" s="31"/>
      <c r="G176" s="31">
        <v>1.586174</v>
      </c>
    </row>
    <row r="177" spans="1:7" ht="12.75">
      <c r="A177" s="11" t="s">
        <v>197</v>
      </c>
      <c r="B177" s="29">
        <v>1.039532</v>
      </c>
      <c r="C177" s="10"/>
      <c r="D177" s="31"/>
      <c r="E177" s="31"/>
      <c r="F177" s="31"/>
      <c r="G177" s="31">
        <v>1.039532</v>
      </c>
    </row>
    <row r="178" spans="1:7" ht="12.75">
      <c r="A178" s="11" t="s">
        <v>198</v>
      </c>
      <c r="B178" s="29">
        <v>2.0136</v>
      </c>
      <c r="C178" s="10"/>
      <c r="D178" s="31"/>
      <c r="E178" s="31"/>
      <c r="F178" s="31"/>
      <c r="G178" s="31">
        <v>2.0136</v>
      </c>
    </row>
    <row r="179" spans="1:7" ht="12.75">
      <c r="A179" s="11" t="s">
        <v>199</v>
      </c>
      <c r="B179" s="29">
        <v>0.177622</v>
      </c>
      <c r="C179" s="10"/>
      <c r="D179" s="31"/>
      <c r="E179" s="31"/>
      <c r="F179" s="31"/>
      <c r="G179" s="31">
        <v>0.177622</v>
      </c>
    </row>
    <row r="180" spans="1:7" ht="12.75">
      <c r="A180" s="11" t="s">
        <v>200</v>
      </c>
      <c r="B180" s="29">
        <v>7.53152</v>
      </c>
      <c r="C180" s="10"/>
      <c r="D180" s="31"/>
      <c r="E180" s="31"/>
      <c r="F180" s="31"/>
      <c r="G180" s="31">
        <v>7.53152</v>
      </c>
    </row>
    <row r="181" spans="1:7" ht="12.75">
      <c r="A181" s="11" t="s">
        <v>201</v>
      </c>
      <c r="B181" s="29">
        <v>1.7053555</v>
      </c>
      <c r="C181" s="10"/>
      <c r="D181" s="31"/>
      <c r="E181" s="31"/>
      <c r="F181" s="31"/>
      <c r="G181" s="31">
        <v>1.7053555</v>
      </c>
    </row>
    <row r="182" spans="1:7" ht="12.75">
      <c r="A182" s="11"/>
      <c r="B182" s="29"/>
      <c r="C182" s="10"/>
      <c r="D182" s="10"/>
      <c r="E182" s="10"/>
      <c r="F182" s="10"/>
      <c r="G182" s="10"/>
    </row>
    <row r="183" spans="1:7" ht="12.75">
      <c r="A183" s="9" t="s">
        <v>202</v>
      </c>
      <c r="B183" s="29">
        <v>76.137750583</v>
      </c>
      <c r="C183" s="10"/>
      <c r="D183" s="10"/>
      <c r="E183" s="10"/>
      <c r="F183" s="10">
        <v>0.59259</v>
      </c>
      <c r="G183" s="10">
        <v>75.545160583</v>
      </c>
    </row>
    <row r="184" spans="1:7" ht="12.75">
      <c r="A184" s="11"/>
      <c r="B184" s="29"/>
      <c r="C184" s="10"/>
      <c r="D184" s="10"/>
      <c r="E184" s="10"/>
      <c r="F184" s="10"/>
      <c r="G184" s="10"/>
    </row>
    <row r="185" spans="1:7" ht="12.75">
      <c r="A185" s="11" t="s">
        <v>203</v>
      </c>
      <c r="B185" s="29">
        <v>0.187804</v>
      </c>
      <c r="C185" s="10"/>
      <c r="D185" s="10"/>
      <c r="E185" s="10"/>
      <c r="F185" s="31"/>
      <c r="G185" s="31">
        <v>0.187804</v>
      </c>
    </row>
    <row r="186" spans="1:7" ht="12.75">
      <c r="A186" s="11" t="s">
        <v>204</v>
      </c>
      <c r="B186" s="29">
        <v>9.9769123</v>
      </c>
      <c r="C186" s="10"/>
      <c r="D186" s="10"/>
      <c r="E186" s="10"/>
      <c r="F186" s="31"/>
      <c r="G186" s="31">
        <v>9.9769123</v>
      </c>
    </row>
    <row r="187" spans="1:7" ht="12.75">
      <c r="A187" s="11" t="s">
        <v>205</v>
      </c>
      <c r="B187" s="29">
        <v>9.9769123</v>
      </c>
      <c r="C187" s="10"/>
      <c r="D187" s="10"/>
      <c r="E187" s="10"/>
      <c r="F187" s="31"/>
      <c r="G187" s="31">
        <v>9.9769123</v>
      </c>
    </row>
    <row r="188" spans="1:7" ht="12.75">
      <c r="A188" s="11" t="s">
        <v>206</v>
      </c>
      <c r="B188" s="29">
        <v>0.843034</v>
      </c>
      <c r="C188" s="10"/>
      <c r="D188" s="10"/>
      <c r="E188" s="10"/>
      <c r="F188" s="31"/>
      <c r="G188" s="31">
        <v>0.843034</v>
      </c>
    </row>
    <row r="189" spans="1:7" ht="12.75">
      <c r="A189" s="11" t="s">
        <v>207</v>
      </c>
      <c r="B189" s="29">
        <v>1.808284</v>
      </c>
      <c r="C189" s="10"/>
      <c r="D189" s="10"/>
      <c r="E189" s="10"/>
      <c r="F189" s="31"/>
      <c r="G189" s="31">
        <v>1.808284</v>
      </c>
    </row>
    <row r="190" spans="1:7" ht="12.75">
      <c r="A190" s="11" t="s">
        <v>208</v>
      </c>
      <c r="B190" s="29">
        <v>37.4106489</v>
      </c>
      <c r="C190" s="10"/>
      <c r="D190" s="10"/>
      <c r="E190" s="10"/>
      <c r="F190" s="31">
        <v>0.59259</v>
      </c>
      <c r="G190" s="31">
        <v>36.8180589</v>
      </c>
    </row>
    <row r="191" spans="1:7" ht="12.75">
      <c r="A191" s="11" t="s">
        <v>209</v>
      </c>
      <c r="B191" s="29">
        <v>4.931424</v>
      </c>
      <c r="C191" s="10"/>
      <c r="D191" s="10"/>
      <c r="E191" s="10"/>
      <c r="F191" s="31"/>
      <c r="G191" s="31">
        <v>4.931424</v>
      </c>
    </row>
    <row r="192" spans="1:7" ht="12.75">
      <c r="A192" s="11" t="s">
        <v>210</v>
      </c>
      <c r="B192" s="29">
        <v>0.56196</v>
      </c>
      <c r="C192" s="10"/>
      <c r="D192" s="10"/>
      <c r="E192" s="10"/>
      <c r="F192" s="31"/>
      <c r="G192" s="31">
        <v>0.56196</v>
      </c>
    </row>
    <row r="193" spans="1:7" ht="12.75">
      <c r="A193" s="11" t="s">
        <v>211</v>
      </c>
      <c r="B193" s="29">
        <v>3.430713</v>
      </c>
      <c r="C193" s="10"/>
      <c r="D193" s="10"/>
      <c r="E193" s="10"/>
      <c r="F193" s="31"/>
      <c r="G193" s="31">
        <v>3.430713</v>
      </c>
    </row>
    <row r="194" spans="1:7" ht="12.75">
      <c r="A194" s="11" t="s">
        <v>212</v>
      </c>
      <c r="B194" s="29">
        <v>2.146602</v>
      </c>
      <c r="C194" s="10"/>
      <c r="D194" s="10"/>
      <c r="E194" s="10"/>
      <c r="F194" s="31"/>
      <c r="G194" s="31">
        <v>2.146602</v>
      </c>
    </row>
    <row r="195" spans="1:7" ht="12.75">
      <c r="A195" s="11" t="s">
        <v>213</v>
      </c>
      <c r="B195" s="29">
        <v>0.458704</v>
      </c>
      <c r="C195" s="10"/>
      <c r="D195" s="10"/>
      <c r="E195" s="10"/>
      <c r="F195" s="31"/>
      <c r="G195" s="31">
        <v>0.458704</v>
      </c>
    </row>
    <row r="196" spans="1:7" ht="12.75">
      <c r="A196" s="11" t="s">
        <v>214</v>
      </c>
      <c r="B196" s="29">
        <v>20.419185383</v>
      </c>
      <c r="C196" s="10"/>
      <c r="D196" s="10"/>
      <c r="E196" s="10"/>
      <c r="F196" s="31"/>
      <c r="G196" s="31">
        <v>20.419185383</v>
      </c>
    </row>
    <row r="197" spans="1:7" ht="12.75">
      <c r="A197" s="11" t="s">
        <v>215</v>
      </c>
      <c r="B197" s="29">
        <v>18.00396443</v>
      </c>
      <c r="C197" s="10"/>
      <c r="D197" s="10"/>
      <c r="E197" s="10"/>
      <c r="F197" s="31"/>
      <c r="G197" s="31">
        <v>18.00396443</v>
      </c>
    </row>
    <row r="198" spans="1:7" ht="12.75">
      <c r="A198" s="11" t="s">
        <v>216</v>
      </c>
      <c r="B198" s="29">
        <v>1.040505</v>
      </c>
      <c r="C198" s="10"/>
      <c r="D198" s="10"/>
      <c r="E198" s="10"/>
      <c r="F198" s="31"/>
      <c r="G198" s="31">
        <v>1.040505</v>
      </c>
    </row>
    <row r="199" spans="1:7" ht="12.75">
      <c r="A199" s="11"/>
      <c r="B199" s="29"/>
      <c r="C199" s="10"/>
      <c r="D199" s="10"/>
      <c r="E199" s="10"/>
      <c r="F199" s="10"/>
      <c r="G199" s="10"/>
    </row>
    <row r="200" spans="1:7" ht="12.75">
      <c r="A200" s="9" t="s">
        <v>217</v>
      </c>
      <c r="B200" s="29">
        <v>111.72385246</v>
      </c>
      <c r="C200" s="10"/>
      <c r="D200" s="10"/>
      <c r="E200" s="10"/>
      <c r="F200" s="10"/>
      <c r="G200" s="10">
        <v>111.72385246</v>
      </c>
    </row>
    <row r="201" spans="1:7" ht="12.75">
      <c r="A201" s="11"/>
      <c r="B201" s="29"/>
      <c r="C201" s="10"/>
      <c r="D201" s="10"/>
      <c r="E201" s="10"/>
      <c r="F201" s="10"/>
      <c r="G201" s="10"/>
    </row>
    <row r="202" spans="1:7" ht="12.75">
      <c r="A202" s="11" t="s">
        <v>218</v>
      </c>
      <c r="B202" s="29">
        <v>1.537966</v>
      </c>
      <c r="C202" s="10"/>
      <c r="D202" s="10"/>
      <c r="E202" s="10"/>
      <c r="F202" s="10"/>
      <c r="G202" s="31">
        <v>1.537966</v>
      </c>
    </row>
    <row r="203" spans="1:7" ht="12.75">
      <c r="A203" s="11" t="s">
        <v>219</v>
      </c>
      <c r="B203" s="29">
        <v>0.824061</v>
      </c>
      <c r="C203" s="10"/>
      <c r="D203" s="10"/>
      <c r="E203" s="10"/>
      <c r="F203" s="10"/>
      <c r="G203" s="31">
        <v>0.824061</v>
      </c>
    </row>
    <row r="204" spans="1:7" ht="12.75">
      <c r="A204" s="11" t="s">
        <v>220</v>
      </c>
      <c r="B204" s="29">
        <v>94.18740606</v>
      </c>
      <c r="C204" s="10"/>
      <c r="D204" s="10"/>
      <c r="E204" s="10"/>
      <c r="F204" s="10"/>
      <c r="G204" s="31">
        <v>94.18740606</v>
      </c>
    </row>
    <row r="205" spans="1:7" ht="12.75">
      <c r="A205" s="11" t="s">
        <v>221</v>
      </c>
      <c r="B205" s="29">
        <v>3.5605734</v>
      </c>
      <c r="C205" s="10"/>
      <c r="D205" s="10"/>
      <c r="E205" s="10"/>
      <c r="F205" s="10"/>
      <c r="G205" s="31">
        <v>3.5605734</v>
      </c>
    </row>
    <row r="206" spans="1:7" ht="12.75">
      <c r="A206" s="11" t="s">
        <v>222</v>
      </c>
      <c r="B206" s="29">
        <v>0.114189</v>
      </c>
      <c r="C206" s="10"/>
      <c r="D206" s="10"/>
      <c r="E206" s="10"/>
      <c r="F206" s="10"/>
      <c r="G206" s="31">
        <v>0.114189</v>
      </c>
    </row>
    <row r="207" spans="1:7" ht="12.75">
      <c r="A207" s="11" t="s">
        <v>223</v>
      </c>
      <c r="B207" s="29">
        <v>0</v>
      </c>
      <c r="C207" s="10"/>
      <c r="D207" s="10"/>
      <c r="E207" s="10"/>
      <c r="F207" s="10"/>
      <c r="G207" s="31"/>
    </row>
    <row r="208" spans="1:7" ht="12.75">
      <c r="A208" s="11" t="s">
        <v>224</v>
      </c>
      <c r="B208" s="29">
        <v>0.366617</v>
      </c>
      <c r="C208" s="10"/>
      <c r="D208" s="10"/>
      <c r="E208" s="10"/>
      <c r="F208" s="10"/>
      <c r="G208" s="31">
        <v>0.366617</v>
      </c>
    </row>
    <row r="209" spans="1:7" ht="12.75">
      <c r="A209" s="11" t="s">
        <v>225</v>
      </c>
      <c r="B209" s="29">
        <v>0.76192</v>
      </c>
      <c r="C209" s="10"/>
      <c r="D209" s="10"/>
      <c r="E209" s="10"/>
      <c r="F209" s="10"/>
      <c r="G209" s="31">
        <v>0.76192</v>
      </c>
    </row>
    <row r="210" spans="1:7" ht="12.75">
      <c r="A210" s="11" t="s">
        <v>226</v>
      </c>
      <c r="B210" s="29">
        <v>0.319098</v>
      </c>
      <c r="C210" s="10"/>
      <c r="D210" s="10"/>
      <c r="E210" s="10"/>
      <c r="F210" s="10"/>
      <c r="G210" s="31">
        <v>0.319098</v>
      </c>
    </row>
    <row r="211" spans="1:7" ht="12.75">
      <c r="A211" s="11" t="s">
        <v>227</v>
      </c>
      <c r="B211" s="29">
        <v>2.00855</v>
      </c>
      <c r="C211" s="10"/>
      <c r="D211" s="10"/>
      <c r="E211" s="10"/>
      <c r="F211" s="10"/>
      <c r="G211" s="31">
        <v>2.00855</v>
      </c>
    </row>
    <row r="212" spans="1:7" ht="12.75">
      <c r="A212" s="11" t="s">
        <v>228</v>
      </c>
      <c r="B212" s="29">
        <v>2.323282</v>
      </c>
      <c r="C212" s="10"/>
      <c r="D212" s="10"/>
      <c r="E212" s="10"/>
      <c r="F212" s="10"/>
      <c r="G212" s="31">
        <v>2.323282</v>
      </c>
    </row>
    <row r="213" spans="1:7" ht="12.75">
      <c r="A213" s="11" t="s">
        <v>229</v>
      </c>
      <c r="B213" s="29">
        <v>0.366132</v>
      </c>
      <c r="C213" s="10"/>
      <c r="D213" s="10"/>
      <c r="E213" s="10"/>
      <c r="F213" s="10"/>
      <c r="G213" s="31">
        <v>0.366132</v>
      </c>
    </row>
    <row r="214" spans="1:7" ht="12.75">
      <c r="A214" s="11" t="s">
        <v>230</v>
      </c>
      <c r="B214" s="29">
        <v>0.043214</v>
      </c>
      <c r="C214" s="10"/>
      <c r="D214" s="10"/>
      <c r="E214" s="10"/>
      <c r="F214" s="10"/>
      <c r="G214" s="31">
        <v>0.043214</v>
      </c>
    </row>
    <row r="215" spans="1:7" ht="12.75">
      <c r="A215" s="11" t="s">
        <v>231</v>
      </c>
      <c r="B215" s="29">
        <v>4.32816</v>
      </c>
      <c r="C215" s="10"/>
      <c r="D215" s="10"/>
      <c r="E215" s="10"/>
      <c r="F215" s="10"/>
      <c r="G215" s="31">
        <v>4.32816</v>
      </c>
    </row>
    <row r="216" spans="1:7" ht="12.75">
      <c r="A216" s="11" t="s">
        <v>232</v>
      </c>
      <c r="B216" s="29">
        <v>0.184464</v>
      </c>
      <c r="C216" s="10"/>
      <c r="D216" s="10"/>
      <c r="E216" s="10"/>
      <c r="F216" s="10"/>
      <c r="G216" s="31">
        <v>0.184464</v>
      </c>
    </row>
    <row r="217" spans="1:7" ht="12.75">
      <c r="A217" s="11" t="s">
        <v>233</v>
      </c>
      <c r="B217" s="29">
        <v>0.79822</v>
      </c>
      <c r="C217" s="10"/>
      <c r="D217" s="10"/>
      <c r="E217" s="10"/>
      <c r="F217" s="10"/>
      <c r="G217" s="31">
        <v>0.79822</v>
      </c>
    </row>
    <row r="218" spans="1:7" ht="12.75">
      <c r="A218" s="11"/>
      <c r="B218" s="29"/>
      <c r="C218" s="10"/>
      <c r="D218" s="10"/>
      <c r="E218" s="10"/>
      <c r="F218" s="10"/>
      <c r="G218" s="10"/>
    </row>
    <row r="219" spans="1:7" ht="12.75">
      <c r="A219" s="9" t="s">
        <v>234</v>
      </c>
      <c r="B219" s="29">
        <v>403.1522208</v>
      </c>
      <c r="C219" s="10"/>
      <c r="D219" s="10"/>
      <c r="E219" s="10">
        <v>44.730943</v>
      </c>
      <c r="F219" s="10"/>
      <c r="G219" s="10">
        <v>358.4212778</v>
      </c>
    </row>
    <row r="220" spans="1:7" ht="12.75">
      <c r="A220" s="11"/>
      <c r="B220" s="29"/>
      <c r="C220" s="10"/>
      <c r="D220" s="10"/>
      <c r="E220" s="10"/>
      <c r="F220" s="10"/>
      <c r="G220" s="10"/>
    </row>
    <row r="221" spans="1:7" ht="12.75">
      <c r="A221" s="11" t="s">
        <v>235</v>
      </c>
      <c r="B221" s="29">
        <v>1.950038</v>
      </c>
      <c r="C221" s="10"/>
      <c r="D221" s="10"/>
      <c r="E221" s="31"/>
      <c r="F221" s="31"/>
      <c r="G221" s="31">
        <v>1.950038</v>
      </c>
    </row>
    <row r="222" spans="1:7" ht="12.75">
      <c r="A222" s="11" t="s">
        <v>236</v>
      </c>
      <c r="B222" s="29">
        <v>9.99909</v>
      </c>
      <c r="C222" s="10"/>
      <c r="D222" s="10"/>
      <c r="E222" s="31"/>
      <c r="F222" s="31"/>
      <c r="G222" s="31">
        <v>9.99909</v>
      </c>
    </row>
    <row r="223" spans="1:7" ht="12.75">
      <c r="A223" s="11" t="s">
        <v>237</v>
      </c>
      <c r="B223" s="29">
        <v>2.071459</v>
      </c>
      <c r="C223" s="10"/>
      <c r="D223" s="10"/>
      <c r="E223" s="31"/>
      <c r="F223" s="31"/>
      <c r="G223" s="31">
        <v>2.071459</v>
      </c>
    </row>
    <row r="224" spans="1:7" ht="12.75">
      <c r="A224" s="11" t="s">
        <v>238</v>
      </c>
      <c r="B224" s="29">
        <v>1.253768</v>
      </c>
      <c r="C224" s="10"/>
      <c r="D224" s="10"/>
      <c r="E224" s="31"/>
      <c r="F224" s="31"/>
      <c r="G224" s="31">
        <v>1.253768</v>
      </c>
    </row>
    <row r="225" spans="1:7" ht="12.75">
      <c r="A225" s="11" t="s">
        <v>239</v>
      </c>
      <c r="B225" s="29">
        <v>1.443553</v>
      </c>
      <c r="C225" s="10"/>
      <c r="D225" s="10"/>
      <c r="E225" s="31"/>
      <c r="F225" s="31"/>
      <c r="G225" s="31">
        <v>1.443553</v>
      </c>
    </row>
    <row r="226" spans="1:7" ht="12.75">
      <c r="A226" s="11" t="s">
        <v>240</v>
      </c>
      <c r="B226" s="29">
        <v>0.51082</v>
      </c>
      <c r="C226" s="10"/>
      <c r="D226" s="10"/>
      <c r="E226" s="31"/>
      <c r="F226" s="31"/>
      <c r="G226" s="31">
        <v>0.51082</v>
      </c>
    </row>
    <row r="227" spans="1:7" ht="12.75">
      <c r="A227" s="11" t="s">
        <v>241</v>
      </c>
      <c r="B227" s="29">
        <v>18.056089</v>
      </c>
      <c r="C227" s="10"/>
      <c r="D227" s="10"/>
      <c r="E227" s="31"/>
      <c r="F227" s="31"/>
      <c r="G227" s="31">
        <v>18.056089</v>
      </c>
    </row>
    <row r="228" spans="1:7" ht="12.75">
      <c r="A228" s="11" t="s">
        <v>242</v>
      </c>
      <c r="B228" s="29">
        <v>4.056142</v>
      </c>
      <c r="C228" s="10"/>
      <c r="D228" s="10"/>
      <c r="E228" s="31"/>
      <c r="F228" s="31"/>
      <c r="G228" s="31">
        <v>4.056142</v>
      </c>
    </row>
    <row r="229" spans="1:7" ht="12.75">
      <c r="A229" s="11" t="s">
        <v>243</v>
      </c>
      <c r="B229" s="29">
        <v>0.583365</v>
      </c>
      <c r="C229" s="10"/>
      <c r="D229" s="10"/>
      <c r="E229" s="31"/>
      <c r="F229" s="31"/>
      <c r="G229" s="31">
        <v>0.583365</v>
      </c>
    </row>
    <row r="230" spans="1:7" ht="12.75">
      <c r="A230" s="11" t="s">
        <v>244</v>
      </c>
      <c r="B230" s="29">
        <v>1.290242</v>
      </c>
      <c r="C230" s="10"/>
      <c r="D230" s="10"/>
      <c r="E230" s="31"/>
      <c r="F230" s="31"/>
      <c r="G230" s="31">
        <v>1.290242</v>
      </c>
    </row>
    <row r="231" spans="1:7" ht="12.75">
      <c r="A231" s="11" t="s">
        <v>245</v>
      </c>
      <c r="B231" s="29">
        <v>9.1037985</v>
      </c>
      <c r="C231" s="10"/>
      <c r="D231" s="10"/>
      <c r="E231" s="31"/>
      <c r="F231" s="31"/>
      <c r="G231" s="31">
        <v>9.1037985</v>
      </c>
    </row>
    <row r="232" spans="1:7" ht="12.75">
      <c r="A232" s="11" t="s">
        <v>246</v>
      </c>
      <c r="B232" s="29">
        <v>0</v>
      </c>
      <c r="C232" s="10"/>
      <c r="D232" s="10"/>
      <c r="E232" s="31"/>
      <c r="F232" s="31"/>
      <c r="G232" s="31"/>
    </row>
    <row r="233" spans="1:7" ht="12.75">
      <c r="A233" s="11" t="s">
        <v>247</v>
      </c>
      <c r="B233" s="29">
        <v>8.903915</v>
      </c>
      <c r="C233" s="10"/>
      <c r="D233" s="10"/>
      <c r="E233" s="31"/>
      <c r="F233" s="31"/>
      <c r="G233" s="31">
        <v>8.903915</v>
      </c>
    </row>
    <row r="234" spans="1:7" ht="12.75">
      <c r="A234" s="11" t="s">
        <v>248</v>
      </c>
      <c r="B234" s="29">
        <v>8.1411043</v>
      </c>
      <c r="C234" s="10"/>
      <c r="D234" s="10"/>
      <c r="E234" s="31"/>
      <c r="F234" s="31"/>
      <c r="G234" s="31">
        <v>8.1411043</v>
      </c>
    </row>
    <row r="235" spans="1:7" ht="12.75">
      <c r="A235" s="11" t="s">
        <v>249</v>
      </c>
      <c r="B235" s="29">
        <v>1.736901</v>
      </c>
      <c r="C235" s="10"/>
      <c r="D235" s="10"/>
      <c r="E235" s="31"/>
      <c r="F235" s="31"/>
      <c r="G235" s="31">
        <v>1.736901</v>
      </c>
    </row>
    <row r="236" spans="1:7" ht="12.75">
      <c r="A236" s="11" t="s">
        <v>250</v>
      </c>
      <c r="B236" s="29">
        <v>275.615105</v>
      </c>
      <c r="C236" s="10"/>
      <c r="D236" s="10"/>
      <c r="E236" s="31">
        <v>0.175</v>
      </c>
      <c r="F236" s="31"/>
      <c r="G236" s="31">
        <v>275.440105</v>
      </c>
    </row>
    <row r="237" spans="1:7" ht="12.75">
      <c r="A237" s="11" t="s">
        <v>251</v>
      </c>
      <c r="B237" s="29">
        <v>49.034031999999996</v>
      </c>
      <c r="C237" s="10"/>
      <c r="D237" s="10"/>
      <c r="E237" s="31">
        <v>44.555943</v>
      </c>
      <c r="F237" s="31"/>
      <c r="G237" s="31">
        <v>4.478089</v>
      </c>
    </row>
    <row r="238" spans="1:7" ht="12.75">
      <c r="A238" s="11" t="s">
        <v>252</v>
      </c>
      <c r="B238" s="29">
        <v>4.941696</v>
      </c>
      <c r="C238" s="10"/>
      <c r="D238" s="10"/>
      <c r="E238" s="31"/>
      <c r="F238" s="31"/>
      <c r="G238" s="31">
        <v>4.941696</v>
      </c>
    </row>
    <row r="239" spans="1:7" ht="12.75">
      <c r="A239" s="11" t="s">
        <v>253</v>
      </c>
      <c r="B239" s="29">
        <v>1.407228</v>
      </c>
      <c r="C239" s="10"/>
      <c r="D239" s="10"/>
      <c r="E239" s="31"/>
      <c r="F239" s="31"/>
      <c r="G239" s="31">
        <v>1.407228</v>
      </c>
    </row>
    <row r="240" spans="1:7" ht="12.75">
      <c r="A240" s="11" t="s">
        <v>254</v>
      </c>
      <c r="B240" s="29">
        <v>0.843055</v>
      </c>
      <c r="C240" s="10"/>
      <c r="D240" s="10"/>
      <c r="E240" s="31"/>
      <c r="F240" s="31"/>
      <c r="G240" s="31">
        <v>0.843055</v>
      </c>
    </row>
    <row r="241" spans="1:7" ht="12.75">
      <c r="A241" s="11" t="s">
        <v>255</v>
      </c>
      <c r="B241" s="29">
        <v>2.21082</v>
      </c>
      <c r="C241" s="10"/>
      <c r="D241" s="10"/>
      <c r="E241" s="31"/>
      <c r="F241" s="31"/>
      <c r="G241" s="31">
        <v>2.21082</v>
      </c>
    </row>
    <row r="242" spans="1:7" ht="12.75">
      <c r="A242" s="11"/>
      <c r="B242" s="29"/>
      <c r="C242" s="10"/>
      <c r="D242" s="10"/>
      <c r="E242" s="10"/>
      <c r="F242" s="10"/>
      <c r="G242" s="10"/>
    </row>
    <row r="243" spans="1:7" ht="12.75">
      <c r="A243" s="9" t="s">
        <v>256</v>
      </c>
      <c r="B243" s="29">
        <v>22.811135399999998</v>
      </c>
      <c r="C243" s="10"/>
      <c r="D243" s="10"/>
      <c r="E243" s="10">
        <v>0.807</v>
      </c>
      <c r="F243" s="10"/>
      <c r="G243" s="10">
        <v>22.0041354</v>
      </c>
    </row>
    <row r="244" spans="1:7" ht="12.75">
      <c r="A244" s="11"/>
      <c r="B244" s="29"/>
      <c r="C244" s="10"/>
      <c r="D244" s="10"/>
      <c r="E244" s="10"/>
      <c r="F244" s="10"/>
      <c r="G244" s="10"/>
    </row>
    <row r="245" spans="1:7" ht="12.75">
      <c r="A245" s="11" t="s">
        <v>257</v>
      </c>
      <c r="B245" s="29">
        <v>1.506081</v>
      </c>
      <c r="C245" s="10"/>
      <c r="D245" s="10"/>
      <c r="E245" s="31">
        <v>0.6215</v>
      </c>
      <c r="F245" s="31"/>
      <c r="G245" s="31">
        <v>0.884581</v>
      </c>
    </row>
    <row r="246" spans="1:7" ht="12.75">
      <c r="A246" s="11" t="s">
        <v>258</v>
      </c>
      <c r="B246" s="29">
        <v>0</v>
      </c>
      <c r="C246" s="10"/>
      <c r="D246" s="10"/>
      <c r="E246" s="31"/>
      <c r="F246" s="31"/>
      <c r="G246" s="31">
        <v>0</v>
      </c>
    </row>
    <row r="247" spans="1:7" ht="12.75">
      <c r="A247" s="11" t="s">
        <v>259</v>
      </c>
      <c r="B247" s="29">
        <v>0.25278</v>
      </c>
      <c r="C247" s="10"/>
      <c r="D247" s="10"/>
      <c r="E247" s="31"/>
      <c r="F247" s="31"/>
      <c r="G247" s="31">
        <v>0.25278</v>
      </c>
    </row>
    <row r="248" spans="1:7" ht="12.75">
      <c r="A248" s="11" t="s">
        <v>260</v>
      </c>
      <c r="B248" s="29">
        <v>4.297132</v>
      </c>
      <c r="C248" s="10"/>
      <c r="D248" s="10"/>
      <c r="E248" s="31">
        <v>0.1855</v>
      </c>
      <c r="F248" s="31"/>
      <c r="G248" s="31">
        <v>4.111632</v>
      </c>
    </row>
    <row r="249" spans="1:7" ht="12.75">
      <c r="A249" s="11" t="s">
        <v>261</v>
      </c>
      <c r="B249" s="29">
        <v>3.02109</v>
      </c>
      <c r="C249" s="10"/>
      <c r="D249" s="10"/>
      <c r="E249" s="31"/>
      <c r="F249" s="31"/>
      <c r="G249" s="31">
        <v>3.02109</v>
      </c>
    </row>
    <row r="250" spans="1:7" ht="12.75">
      <c r="A250" s="11" t="s">
        <v>262</v>
      </c>
      <c r="B250" s="29">
        <v>0.429745</v>
      </c>
      <c r="C250" s="10"/>
      <c r="D250" s="10"/>
      <c r="E250" s="31"/>
      <c r="F250" s="31"/>
      <c r="G250" s="31">
        <v>0.429745</v>
      </c>
    </row>
    <row r="251" spans="1:7" ht="12.75">
      <c r="A251" s="11" t="s">
        <v>263</v>
      </c>
      <c r="B251" s="29">
        <v>1.147579</v>
      </c>
      <c r="C251" s="10"/>
      <c r="D251" s="10"/>
      <c r="E251" s="31"/>
      <c r="F251" s="31"/>
      <c r="G251" s="31">
        <v>1.147579</v>
      </c>
    </row>
    <row r="252" spans="1:7" ht="12.75">
      <c r="A252" s="11" t="s">
        <v>264</v>
      </c>
      <c r="B252" s="29">
        <v>0.0837</v>
      </c>
      <c r="C252" s="10"/>
      <c r="D252" s="10"/>
      <c r="E252" s="31"/>
      <c r="F252" s="31"/>
      <c r="G252" s="31">
        <v>0.0837</v>
      </c>
    </row>
    <row r="253" spans="1:7" ht="12.75">
      <c r="A253" s="11" t="s">
        <v>265</v>
      </c>
      <c r="B253" s="29">
        <v>0.055608</v>
      </c>
      <c r="C253" s="10"/>
      <c r="D253" s="10"/>
      <c r="E253" s="31"/>
      <c r="F253" s="31"/>
      <c r="G253" s="31">
        <v>0.055608</v>
      </c>
    </row>
    <row r="254" spans="1:7" ht="12.75">
      <c r="A254" s="11" t="s">
        <v>266</v>
      </c>
      <c r="B254" s="29">
        <v>0.638272</v>
      </c>
      <c r="C254" s="10"/>
      <c r="D254" s="10"/>
      <c r="E254" s="31"/>
      <c r="F254" s="31"/>
      <c r="G254" s="31">
        <v>0.638272</v>
      </c>
    </row>
    <row r="255" spans="1:7" ht="12.75">
      <c r="A255" s="11" t="s">
        <v>267</v>
      </c>
      <c r="B255" s="29">
        <v>0.66182</v>
      </c>
      <c r="C255" s="10"/>
      <c r="D255" s="10"/>
      <c r="E255" s="31"/>
      <c r="F255" s="31"/>
      <c r="G255" s="31">
        <v>0.66182</v>
      </c>
    </row>
    <row r="256" spans="1:7" ht="12.75">
      <c r="A256" s="11" t="s">
        <v>268</v>
      </c>
      <c r="B256" s="29">
        <v>8.614</v>
      </c>
      <c r="C256" s="10"/>
      <c r="D256" s="10"/>
      <c r="E256" s="31"/>
      <c r="F256" s="31"/>
      <c r="G256" s="31">
        <v>8.614</v>
      </c>
    </row>
    <row r="257" spans="1:7" ht="12.75">
      <c r="A257" s="11" t="s">
        <v>269</v>
      </c>
      <c r="B257" s="29">
        <v>5.1244184</v>
      </c>
      <c r="C257" s="10"/>
      <c r="D257" s="10"/>
      <c r="E257" s="31"/>
      <c r="F257" s="31"/>
      <c r="G257" s="31">
        <v>5.1244184</v>
      </c>
    </row>
    <row r="258" spans="1:7" ht="12.75">
      <c r="A258" s="11" t="s">
        <v>270</v>
      </c>
      <c r="B258" s="29">
        <v>0</v>
      </c>
      <c r="C258" s="10"/>
      <c r="D258" s="10"/>
      <c r="E258" s="31"/>
      <c r="F258" s="31"/>
      <c r="G258" s="31"/>
    </row>
    <row r="259" spans="1:7" ht="12.75">
      <c r="A259" s="11"/>
      <c r="B259" s="29"/>
      <c r="C259" s="10"/>
      <c r="D259" s="10"/>
      <c r="E259" s="10"/>
      <c r="F259" s="10"/>
      <c r="G259" s="10"/>
    </row>
    <row r="260" spans="1:7" ht="12.75">
      <c r="A260" s="9" t="s">
        <v>271</v>
      </c>
      <c r="B260" s="29">
        <v>44.276673965</v>
      </c>
      <c r="C260" s="10"/>
      <c r="D260" s="10"/>
      <c r="E260" s="10"/>
      <c r="F260" s="10"/>
      <c r="G260" s="10">
        <v>44.276673965</v>
      </c>
    </row>
    <row r="261" spans="1:7" ht="12.75">
      <c r="A261" s="11"/>
      <c r="B261" s="29"/>
      <c r="C261" s="10"/>
      <c r="D261" s="10"/>
      <c r="E261" s="10"/>
      <c r="F261" s="10"/>
      <c r="G261" s="10"/>
    </row>
    <row r="262" spans="1:7" ht="12.75">
      <c r="A262" s="11" t="s">
        <v>272</v>
      </c>
      <c r="B262" s="29">
        <v>1.21582</v>
      </c>
      <c r="C262" s="10"/>
      <c r="D262" s="10"/>
      <c r="E262" s="10"/>
      <c r="F262" s="10"/>
      <c r="G262" s="31">
        <v>1.21582</v>
      </c>
    </row>
    <row r="263" spans="1:7" ht="12.75">
      <c r="A263" s="11" t="s">
        <v>273</v>
      </c>
      <c r="B263" s="29">
        <v>1.02735</v>
      </c>
      <c r="C263" s="10"/>
      <c r="D263" s="10"/>
      <c r="E263" s="10"/>
      <c r="F263" s="10"/>
      <c r="G263" s="31">
        <v>1.02735</v>
      </c>
    </row>
    <row r="264" spans="1:7" ht="12.75">
      <c r="A264" s="11" t="s">
        <v>274</v>
      </c>
      <c r="B264" s="29">
        <v>0.39049</v>
      </c>
      <c r="C264" s="10"/>
      <c r="D264" s="10"/>
      <c r="E264" s="10"/>
      <c r="F264" s="10"/>
      <c r="G264" s="31">
        <v>0.39049</v>
      </c>
    </row>
    <row r="265" spans="1:7" ht="12.75">
      <c r="A265" s="11" t="s">
        <v>275</v>
      </c>
      <c r="B265" s="29">
        <v>1.3606996</v>
      </c>
      <c r="C265" s="10"/>
      <c r="D265" s="10"/>
      <c r="E265" s="10"/>
      <c r="F265" s="10"/>
      <c r="G265" s="31">
        <v>1.3606996</v>
      </c>
    </row>
    <row r="266" spans="1:7" ht="12.75">
      <c r="A266" s="11" t="s">
        <v>276</v>
      </c>
      <c r="B266" s="29">
        <v>0.813554</v>
      </c>
      <c r="C266" s="10"/>
      <c r="D266" s="10"/>
      <c r="E266" s="10"/>
      <c r="F266" s="10"/>
      <c r="G266" s="31">
        <v>0.813554</v>
      </c>
    </row>
    <row r="267" spans="1:7" ht="12.75">
      <c r="A267" s="11" t="s">
        <v>277</v>
      </c>
      <c r="B267" s="29">
        <v>0.58935</v>
      </c>
      <c r="C267" s="10"/>
      <c r="D267" s="10"/>
      <c r="E267" s="10"/>
      <c r="F267" s="10"/>
      <c r="G267" s="31">
        <v>0.58935</v>
      </c>
    </row>
    <row r="268" spans="1:7" ht="12.75">
      <c r="A268" s="11" t="s">
        <v>278</v>
      </c>
      <c r="B268" s="29">
        <v>0.408458</v>
      </c>
      <c r="C268" s="10"/>
      <c r="D268" s="10"/>
      <c r="E268" s="10"/>
      <c r="F268" s="10"/>
      <c r="G268" s="31">
        <v>0.408458</v>
      </c>
    </row>
    <row r="269" spans="1:7" ht="12.75">
      <c r="A269" s="11" t="s">
        <v>279</v>
      </c>
      <c r="B269" s="29">
        <v>0.428644</v>
      </c>
      <c r="C269" s="10"/>
      <c r="D269" s="10"/>
      <c r="E269" s="10"/>
      <c r="F269" s="10"/>
      <c r="G269" s="31">
        <v>0.428644</v>
      </c>
    </row>
    <row r="270" spans="1:7" ht="12.75">
      <c r="A270" s="11" t="s">
        <v>280</v>
      </c>
      <c r="B270" s="29">
        <v>0.135344</v>
      </c>
      <c r="C270" s="10"/>
      <c r="D270" s="10"/>
      <c r="E270" s="10"/>
      <c r="F270" s="10"/>
      <c r="G270" s="31">
        <v>0.135344</v>
      </c>
    </row>
    <row r="271" spans="1:7" ht="12.75">
      <c r="A271" s="11" t="s">
        <v>281</v>
      </c>
      <c r="B271" s="29">
        <v>0.16528</v>
      </c>
      <c r="C271" s="10"/>
      <c r="D271" s="10"/>
      <c r="E271" s="10"/>
      <c r="F271" s="10"/>
      <c r="G271" s="31">
        <v>0.16528</v>
      </c>
    </row>
    <row r="272" spans="1:7" ht="12.75">
      <c r="A272" s="11" t="s">
        <v>282</v>
      </c>
      <c r="B272" s="29">
        <v>0.2805892</v>
      </c>
      <c r="C272" s="10"/>
      <c r="D272" s="10"/>
      <c r="E272" s="10"/>
      <c r="F272" s="10"/>
      <c r="G272" s="31">
        <v>0.2805892</v>
      </c>
    </row>
    <row r="273" spans="1:7" ht="12.75">
      <c r="A273" s="11" t="s">
        <v>283</v>
      </c>
      <c r="B273" s="29">
        <v>1.438221615</v>
      </c>
      <c r="C273" s="10"/>
      <c r="D273" s="10"/>
      <c r="E273" s="10"/>
      <c r="F273" s="10"/>
      <c r="G273" s="31">
        <v>1.438221615</v>
      </c>
    </row>
    <row r="274" spans="1:7" ht="12.75">
      <c r="A274" s="11" t="s">
        <v>284</v>
      </c>
      <c r="B274" s="29">
        <v>7.13544</v>
      </c>
      <c r="C274" s="10"/>
      <c r="D274" s="10"/>
      <c r="E274" s="10"/>
      <c r="F274" s="10"/>
      <c r="G274" s="31">
        <v>7.13544</v>
      </c>
    </row>
    <row r="275" spans="1:7" ht="12.75">
      <c r="A275" s="11" t="s">
        <v>285</v>
      </c>
      <c r="B275" s="29">
        <v>0.09108</v>
      </c>
      <c r="C275" s="10"/>
      <c r="D275" s="10"/>
      <c r="E275" s="10"/>
      <c r="F275" s="10"/>
      <c r="G275" s="31">
        <v>0.09108</v>
      </c>
    </row>
    <row r="276" spans="1:7" ht="12.75">
      <c r="A276" s="11" t="s">
        <v>286</v>
      </c>
      <c r="B276" s="29">
        <v>1.309034</v>
      </c>
      <c r="C276" s="10"/>
      <c r="D276" s="10"/>
      <c r="E276" s="10"/>
      <c r="F276" s="10"/>
      <c r="G276" s="31">
        <v>1.309034</v>
      </c>
    </row>
    <row r="277" spans="1:7" ht="12.75">
      <c r="A277" s="11" t="s">
        <v>287</v>
      </c>
      <c r="B277" s="29">
        <v>0.1828918</v>
      </c>
      <c r="C277" s="10"/>
      <c r="D277" s="10"/>
      <c r="E277" s="10"/>
      <c r="F277" s="10"/>
      <c r="G277" s="31">
        <v>0.1828918</v>
      </c>
    </row>
    <row r="278" spans="1:7" ht="12.75">
      <c r="A278" s="11" t="s">
        <v>288</v>
      </c>
      <c r="B278" s="29">
        <v>28.17012955</v>
      </c>
      <c r="C278" s="10"/>
      <c r="D278" s="10"/>
      <c r="E278" s="10"/>
      <c r="F278" s="10"/>
      <c r="G278" s="31">
        <v>28.17012955</v>
      </c>
    </row>
    <row r="279" spans="1:7" ht="12.75">
      <c r="A279" s="11" t="s">
        <v>289</v>
      </c>
      <c r="B279" s="29">
        <v>1.0662822</v>
      </c>
      <c r="C279" s="10"/>
      <c r="D279" s="10"/>
      <c r="E279" s="10"/>
      <c r="F279" s="10"/>
      <c r="G279" s="31">
        <v>1.0662822</v>
      </c>
    </row>
    <row r="280" spans="1:7" ht="12.75">
      <c r="A280" s="11"/>
      <c r="B280" s="29"/>
      <c r="C280" s="10"/>
      <c r="D280" s="10"/>
      <c r="E280" s="10"/>
      <c r="F280" s="10"/>
      <c r="G280" s="10"/>
    </row>
    <row r="281" spans="1:7" ht="12.75">
      <c r="A281" s="9" t="s">
        <v>290</v>
      </c>
      <c r="B281" s="29">
        <v>60.69678007297</v>
      </c>
      <c r="C281" s="10"/>
      <c r="D281" s="10"/>
      <c r="E281" s="10"/>
      <c r="F281" s="10"/>
      <c r="G281" s="10">
        <v>60.69678007297</v>
      </c>
    </row>
    <row r="282" spans="1:7" ht="12.75">
      <c r="A282" s="11"/>
      <c r="B282" s="29"/>
      <c r="C282" s="10"/>
      <c r="D282" s="10"/>
      <c r="E282" s="10"/>
      <c r="F282" s="10"/>
      <c r="G282" s="10"/>
    </row>
    <row r="283" spans="1:7" ht="12.75">
      <c r="A283" s="11" t="s">
        <v>291</v>
      </c>
      <c r="B283" s="29">
        <v>3.32108</v>
      </c>
      <c r="C283" s="10"/>
      <c r="D283" s="10"/>
      <c r="E283" s="10"/>
      <c r="F283" s="10"/>
      <c r="G283" s="31">
        <v>3.32108</v>
      </c>
    </row>
    <row r="284" spans="1:7" ht="12.75">
      <c r="A284" s="11" t="s">
        <v>292</v>
      </c>
      <c r="B284" s="29">
        <v>2.0126</v>
      </c>
      <c r="C284" s="10"/>
      <c r="D284" s="10"/>
      <c r="E284" s="10"/>
      <c r="F284" s="10"/>
      <c r="G284" s="31">
        <v>2.0126</v>
      </c>
    </row>
    <row r="285" spans="1:7" ht="12.75">
      <c r="A285" s="11" t="s">
        <v>293</v>
      </c>
      <c r="B285" s="29">
        <v>0.38678</v>
      </c>
      <c r="C285" s="10"/>
      <c r="D285" s="10"/>
      <c r="E285" s="10"/>
      <c r="F285" s="10"/>
      <c r="G285" s="31">
        <v>0.38678</v>
      </c>
    </row>
    <row r="286" spans="1:7" ht="12.75">
      <c r="A286" s="11" t="s">
        <v>294</v>
      </c>
      <c r="B286" s="29">
        <v>0.99808</v>
      </c>
      <c r="C286" s="10"/>
      <c r="D286" s="10"/>
      <c r="E286" s="10"/>
      <c r="F286" s="10"/>
      <c r="G286" s="31">
        <v>0.99808</v>
      </c>
    </row>
    <row r="287" spans="1:7" ht="12.75">
      <c r="A287" s="11" t="s">
        <v>295</v>
      </c>
      <c r="B287" s="29">
        <v>0</v>
      </c>
      <c r="C287" s="10"/>
      <c r="D287" s="10"/>
      <c r="E287" s="10"/>
      <c r="F287" s="10"/>
      <c r="G287" s="31"/>
    </row>
    <row r="288" spans="1:7" ht="12.75">
      <c r="A288" s="11" t="s">
        <v>296</v>
      </c>
      <c r="B288" s="29">
        <v>0.20718999387</v>
      </c>
      <c r="C288" s="10"/>
      <c r="D288" s="10"/>
      <c r="E288" s="10"/>
      <c r="F288" s="10"/>
      <c r="G288" s="31">
        <v>0.20718999387</v>
      </c>
    </row>
    <row r="289" spans="1:7" ht="12.75">
      <c r="A289" s="11" t="s">
        <v>297</v>
      </c>
      <c r="B289" s="29">
        <v>0.065938</v>
      </c>
      <c r="C289" s="10"/>
      <c r="D289" s="10"/>
      <c r="E289" s="10"/>
      <c r="F289" s="10"/>
      <c r="G289" s="31">
        <v>0.065938</v>
      </c>
    </row>
    <row r="290" spans="1:7" ht="12.75">
      <c r="A290" s="11" t="s">
        <v>298</v>
      </c>
      <c r="B290" s="29">
        <v>0.07139</v>
      </c>
      <c r="C290" s="10"/>
      <c r="D290" s="10"/>
      <c r="E290" s="10"/>
      <c r="F290" s="10"/>
      <c r="G290" s="31">
        <v>0.07139</v>
      </c>
    </row>
    <row r="291" spans="1:7" ht="12.75">
      <c r="A291" s="11" t="s">
        <v>299</v>
      </c>
      <c r="B291" s="29">
        <v>0.42166</v>
      </c>
      <c r="C291" s="10"/>
      <c r="D291" s="10"/>
      <c r="E291" s="10"/>
      <c r="F291" s="10"/>
      <c r="G291" s="31">
        <v>0.42166</v>
      </c>
    </row>
    <row r="292" spans="1:7" ht="12.75">
      <c r="A292" s="11" t="s">
        <v>300</v>
      </c>
      <c r="B292" s="29">
        <v>0.11655</v>
      </c>
      <c r="C292" s="10"/>
      <c r="D292" s="10"/>
      <c r="E292" s="10"/>
      <c r="F292" s="10"/>
      <c r="G292" s="31">
        <v>0.11655</v>
      </c>
    </row>
    <row r="293" spans="1:7" ht="12.75">
      <c r="A293" s="11" t="s">
        <v>301</v>
      </c>
      <c r="B293" s="29">
        <v>0.3694</v>
      </c>
      <c r="C293" s="10"/>
      <c r="D293" s="10"/>
      <c r="E293" s="10"/>
      <c r="F293" s="10"/>
      <c r="G293" s="31">
        <v>0.3694</v>
      </c>
    </row>
    <row r="294" spans="1:7" ht="12.75">
      <c r="A294" s="11" t="s">
        <v>302</v>
      </c>
      <c r="B294" s="29">
        <v>0.1015</v>
      </c>
      <c r="C294" s="10"/>
      <c r="D294" s="10"/>
      <c r="E294" s="10"/>
      <c r="F294" s="10"/>
      <c r="G294" s="31">
        <v>0.1015</v>
      </c>
    </row>
    <row r="295" spans="1:7" ht="12.75">
      <c r="A295" s="11" t="s">
        <v>303</v>
      </c>
      <c r="B295" s="29">
        <v>53.5702020791</v>
      </c>
      <c r="C295" s="10"/>
      <c r="D295" s="10"/>
      <c r="E295" s="10"/>
      <c r="F295" s="10"/>
      <c r="G295" s="31">
        <v>53.5702020791</v>
      </c>
    </row>
    <row r="296" spans="1:7" ht="12.75">
      <c r="A296" s="11" t="s">
        <v>304</v>
      </c>
      <c r="B296" s="29">
        <v>1.06701</v>
      </c>
      <c r="C296" s="10"/>
      <c r="D296" s="10"/>
      <c r="E296" s="10"/>
      <c r="F296" s="10"/>
      <c r="G296" s="31">
        <v>1.06701</v>
      </c>
    </row>
  </sheetData>
  <sheetProtection/>
  <mergeCells count="1">
    <mergeCell ref="A1:F1"/>
  </mergeCells>
  <printOptions/>
  <pageMargins left="0.7086614173228347" right="0.15748031496062992" top="0.6299212598425197" bottom="0.7480314960629921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5.140625" style="0" bestFit="1" customWidth="1"/>
    <col min="2" max="2" width="9.7109375" style="5" customWidth="1"/>
    <col min="3" max="3" width="10.57421875" style="5" customWidth="1"/>
    <col min="4" max="4" width="8.28125" style="5" customWidth="1"/>
    <col min="5" max="5" width="8.7109375" style="5" customWidth="1"/>
    <col min="6" max="6" width="8.28125" style="5" customWidth="1"/>
    <col min="7" max="7" width="8.57421875" style="5" customWidth="1"/>
  </cols>
  <sheetData>
    <row r="1" spans="1:6" ht="12.75">
      <c r="A1" s="91" t="s">
        <v>689</v>
      </c>
      <c r="B1" s="91"/>
      <c r="C1" s="91"/>
      <c r="D1" s="91"/>
      <c r="E1" s="91"/>
      <c r="F1" s="91"/>
    </row>
    <row r="2" spans="2:6" ht="12.75">
      <c r="B2"/>
      <c r="C2"/>
      <c r="D2"/>
      <c r="E2"/>
      <c r="F2" t="s">
        <v>307</v>
      </c>
    </row>
    <row r="3" spans="2:6" ht="13.5" thickBot="1">
      <c r="B3"/>
      <c r="C3"/>
      <c r="D3"/>
      <c r="E3"/>
      <c r="F3"/>
    </row>
    <row r="4" spans="1:7" ht="26.25" thickBot="1">
      <c r="A4" s="8" t="s">
        <v>38</v>
      </c>
      <c r="B4" s="2" t="s">
        <v>305</v>
      </c>
      <c r="C4" s="35" t="s">
        <v>39</v>
      </c>
      <c r="D4" s="35" t="s">
        <v>40</v>
      </c>
      <c r="E4" s="35" t="s">
        <v>41</v>
      </c>
      <c r="F4" s="35" t="s">
        <v>42</v>
      </c>
      <c r="G4" s="28" t="s">
        <v>43</v>
      </c>
    </row>
    <row r="6" spans="1:7" ht="12.75">
      <c r="A6" s="9" t="s">
        <v>44</v>
      </c>
      <c r="B6" s="10">
        <v>2894.9302806341866</v>
      </c>
      <c r="C6" s="10">
        <v>775.6140809</v>
      </c>
      <c r="D6" s="10">
        <v>579.0318877</v>
      </c>
      <c r="E6" s="10">
        <v>393.7370094192</v>
      </c>
      <c r="F6" s="10">
        <v>20.718737634097</v>
      </c>
      <c r="G6" s="10">
        <v>1125.82856498089</v>
      </c>
    </row>
    <row r="7" spans="1:7" ht="12.75">
      <c r="A7" s="11"/>
      <c r="B7" s="10"/>
      <c r="C7" s="10"/>
      <c r="D7" s="10"/>
      <c r="E7" s="10"/>
      <c r="F7" s="10"/>
      <c r="G7" s="10"/>
    </row>
    <row r="8" spans="1:7" ht="12.75">
      <c r="A8" s="9" t="s">
        <v>45</v>
      </c>
      <c r="B8" s="10">
        <v>727.3223768593999</v>
      </c>
      <c r="C8" s="10"/>
      <c r="D8" s="10">
        <v>13.816212</v>
      </c>
      <c r="E8" s="10">
        <v>176.351238553</v>
      </c>
      <c r="F8" s="10">
        <v>0.0931862</v>
      </c>
      <c r="G8" s="10">
        <v>537.0617401064</v>
      </c>
    </row>
    <row r="9" spans="1:7" ht="12.75">
      <c r="A9" s="11"/>
      <c r="B9" s="10"/>
      <c r="C9" s="10"/>
      <c r="D9" s="10"/>
      <c r="E9" s="10"/>
      <c r="F9" s="10"/>
      <c r="G9" s="10"/>
    </row>
    <row r="10" spans="1:7" ht="12.75">
      <c r="A10" s="11" t="s">
        <v>46</v>
      </c>
      <c r="B10" s="31">
        <v>0.1313863</v>
      </c>
      <c r="C10" s="31"/>
      <c r="D10" s="31"/>
      <c r="E10" s="31"/>
      <c r="F10" s="31"/>
      <c r="G10" s="31">
        <v>0.1313863</v>
      </c>
    </row>
    <row r="11" spans="1:7" ht="12.75">
      <c r="A11" s="11" t="s">
        <v>47</v>
      </c>
      <c r="B11" s="31">
        <v>0.104577</v>
      </c>
      <c r="C11" s="31"/>
      <c r="D11" s="31"/>
      <c r="E11" s="31"/>
      <c r="F11" s="31"/>
      <c r="G11" s="31">
        <v>0.104577</v>
      </c>
    </row>
    <row r="12" spans="1:7" ht="12.75">
      <c r="A12" s="11" t="s">
        <v>48</v>
      </c>
      <c r="B12" s="31">
        <v>92.076236731</v>
      </c>
      <c r="C12" s="31"/>
      <c r="D12" s="31"/>
      <c r="E12" s="31"/>
      <c r="F12" s="31"/>
      <c r="G12" s="31">
        <v>92.076236731</v>
      </c>
    </row>
    <row r="13" spans="1:7" ht="12.75">
      <c r="A13" s="11" t="s">
        <v>49</v>
      </c>
      <c r="B13" s="31">
        <v>91.971192731</v>
      </c>
      <c r="C13" s="31"/>
      <c r="D13" s="31"/>
      <c r="E13" s="31"/>
      <c r="F13" s="31"/>
      <c r="G13" s="31">
        <v>91.971192731</v>
      </c>
    </row>
    <row r="14" spans="1:7" ht="12.75">
      <c r="A14" s="11" t="s">
        <v>50</v>
      </c>
      <c r="B14" s="31">
        <v>6.672228</v>
      </c>
      <c r="C14" s="31"/>
      <c r="D14" s="31">
        <v>4.01248</v>
      </c>
      <c r="E14" s="31">
        <v>0.9426</v>
      </c>
      <c r="F14" s="31"/>
      <c r="G14" s="31">
        <v>1.717148</v>
      </c>
    </row>
    <row r="15" spans="1:7" ht="12.75">
      <c r="A15" s="11" t="s">
        <v>51</v>
      </c>
      <c r="B15" s="31">
        <v>1.068929692</v>
      </c>
      <c r="C15" s="31"/>
      <c r="D15" s="31"/>
      <c r="E15" s="31">
        <v>0.325636892</v>
      </c>
      <c r="F15" s="31"/>
      <c r="G15" s="31">
        <v>0.7432928</v>
      </c>
    </row>
    <row r="16" spans="1:7" ht="12.75">
      <c r="A16" s="11" t="s">
        <v>52</v>
      </c>
      <c r="B16" s="31">
        <v>4.1190833399999995</v>
      </c>
      <c r="C16" s="31"/>
      <c r="D16" s="31"/>
      <c r="E16" s="31">
        <v>1.575675</v>
      </c>
      <c r="F16" s="31"/>
      <c r="G16" s="31">
        <v>2.54340834</v>
      </c>
    </row>
    <row r="17" spans="1:7" ht="12.75">
      <c r="A17" s="11" t="s">
        <v>53</v>
      </c>
      <c r="B17" s="31">
        <v>1.5208635</v>
      </c>
      <c r="C17" s="31"/>
      <c r="D17" s="31"/>
      <c r="E17" s="31">
        <v>0.696</v>
      </c>
      <c r="F17" s="31"/>
      <c r="G17" s="31">
        <v>0.8248635</v>
      </c>
    </row>
    <row r="18" spans="1:7" ht="12.75">
      <c r="A18" s="11" t="s">
        <v>54</v>
      </c>
      <c r="B18" s="31">
        <v>0.3321063</v>
      </c>
      <c r="C18" s="31"/>
      <c r="D18" s="31"/>
      <c r="E18" s="31"/>
      <c r="F18" s="31"/>
      <c r="G18" s="31">
        <v>0.3321063</v>
      </c>
    </row>
    <row r="19" spans="1:7" ht="12.75">
      <c r="A19" s="11" t="s">
        <v>55</v>
      </c>
      <c r="B19" s="31">
        <v>4.6801292</v>
      </c>
      <c r="C19" s="31"/>
      <c r="D19" s="31"/>
      <c r="E19" s="31">
        <v>3.9995</v>
      </c>
      <c r="F19" s="31"/>
      <c r="G19" s="31">
        <v>0.6806292</v>
      </c>
    </row>
    <row r="20" spans="1:7" ht="12.75">
      <c r="A20" s="11" t="s">
        <v>56</v>
      </c>
      <c r="B20" s="31">
        <v>0</v>
      </c>
      <c r="C20" s="31"/>
      <c r="D20" s="31"/>
      <c r="E20" s="31"/>
      <c r="F20" s="31"/>
      <c r="G20" s="31"/>
    </row>
    <row r="21" spans="1:7" ht="12.75">
      <c r="A21" s="11" t="s">
        <v>57</v>
      </c>
      <c r="B21" s="31">
        <v>0.7706782</v>
      </c>
      <c r="C21" s="31"/>
      <c r="D21" s="31"/>
      <c r="E21" s="31"/>
      <c r="F21" s="31"/>
      <c r="G21" s="31">
        <v>0.7706782</v>
      </c>
    </row>
    <row r="22" spans="1:7" ht="12.75">
      <c r="A22" s="11" t="s">
        <v>58</v>
      </c>
      <c r="B22" s="31">
        <v>1.9086149000000001</v>
      </c>
      <c r="C22" s="31"/>
      <c r="D22" s="31"/>
      <c r="E22" s="31">
        <v>0.017195</v>
      </c>
      <c r="F22" s="31"/>
      <c r="G22" s="31">
        <v>1.8914199</v>
      </c>
    </row>
    <row r="23" spans="1:7" ht="12.75">
      <c r="A23" s="11" t="s">
        <v>59</v>
      </c>
      <c r="B23" s="31">
        <v>0.43709118</v>
      </c>
      <c r="C23" s="31"/>
      <c r="D23" s="31"/>
      <c r="E23" s="31"/>
      <c r="F23" s="31"/>
      <c r="G23" s="31">
        <v>0.43709118</v>
      </c>
    </row>
    <row r="24" spans="1:7" ht="12.75">
      <c r="A24" s="11" t="s">
        <v>60</v>
      </c>
      <c r="B24" s="31">
        <v>5.6037452094</v>
      </c>
      <c r="C24" s="31"/>
      <c r="D24" s="31"/>
      <c r="E24" s="31">
        <v>0.0139253</v>
      </c>
      <c r="F24" s="31"/>
      <c r="G24" s="31">
        <v>5.5898199094</v>
      </c>
    </row>
    <row r="25" spans="1:7" ht="12.75">
      <c r="A25" s="11" t="s">
        <v>61</v>
      </c>
      <c r="B25" s="31">
        <v>21.007977418000003</v>
      </c>
      <c r="C25" s="31"/>
      <c r="D25" s="31"/>
      <c r="E25" s="31">
        <v>20.05925186</v>
      </c>
      <c r="F25" s="31">
        <v>0.0931862</v>
      </c>
      <c r="G25" s="31">
        <v>0.855539358</v>
      </c>
    </row>
    <row r="26" spans="1:7" ht="12.75">
      <c r="A26" s="11" t="s">
        <v>62</v>
      </c>
      <c r="B26" s="31">
        <v>0.2798086</v>
      </c>
      <c r="C26" s="31"/>
      <c r="D26" s="31"/>
      <c r="E26" s="31"/>
      <c r="F26" s="31"/>
      <c r="G26" s="31">
        <v>0.2798086</v>
      </c>
    </row>
    <row r="27" spans="1:7" ht="12.75">
      <c r="A27" s="11" t="s">
        <v>63</v>
      </c>
      <c r="B27" s="31">
        <v>0.18308517</v>
      </c>
      <c r="C27" s="31"/>
      <c r="D27" s="31"/>
      <c r="E27" s="31"/>
      <c r="F27" s="31"/>
      <c r="G27" s="31">
        <v>0.18308517</v>
      </c>
    </row>
    <row r="28" spans="1:7" ht="12.75">
      <c r="A28" s="11" t="s">
        <v>64</v>
      </c>
      <c r="B28" s="31">
        <v>1.82966887</v>
      </c>
      <c r="C28" s="31"/>
      <c r="D28" s="31"/>
      <c r="E28" s="31">
        <v>1.015955</v>
      </c>
      <c r="F28" s="31"/>
      <c r="G28" s="31">
        <v>0.81371387</v>
      </c>
    </row>
    <row r="29" spans="1:7" ht="12.75">
      <c r="A29" s="11" t="s">
        <v>65</v>
      </c>
      <c r="B29" s="31">
        <v>0.785372563</v>
      </c>
      <c r="C29" s="31"/>
      <c r="D29" s="31"/>
      <c r="E29" s="31">
        <v>0.185672563</v>
      </c>
      <c r="F29" s="31"/>
      <c r="G29" s="31">
        <v>0.5997</v>
      </c>
    </row>
    <row r="30" spans="1:7" ht="12.75">
      <c r="A30" s="11" t="s">
        <v>66</v>
      </c>
      <c r="B30" s="31">
        <v>4.134589974</v>
      </c>
      <c r="C30" s="31"/>
      <c r="D30" s="31">
        <v>0.5445</v>
      </c>
      <c r="E30" s="31">
        <v>2.393769</v>
      </c>
      <c r="F30" s="31"/>
      <c r="G30" s="31">
        <v>1.196320974</v>
      </c>
    </row>
    <row r="31" spans="1:7" ht="12.75">
      <c r="A31" s="11" t="s">
        <v>67</v>
      </c>
      <c r="B31" s="31">
        <v>0.9024844000000001</v>
      </c>
      <c r="C31" s="31"/>
      <c r="D31" s="31"/>
      <c r="E31" s="31">
        <v>0.61172</v>
      </c>
      <c r="F31" s="31"/>
      <c r="G31" s="31">
        <v>0.2907644</v>
      </c>
    </row>
    <row r="32" spans="1:7" ht="12.75">
      <c r="A32" s="11" t="s">
        <v>68</v>
      </c>
      <c r="B32" s="31">
        <v>0.8650997</v>
      </c>
      <c r="C32" s="31"/>
      <c r="D32" s="31"/>
      <c r="E32" s="31">
        <v>0.4999</v>
      </c>
      <c r="F32" s="31"/>
      <c r="G32" s="31">
        <v>0.3651997</v>
      </c>
    </row>
    <row r="33" spans="1:7" ht="12.75">
      <c r="A33" s="11" t="s">
        <v>69</v>
      </c>
      <c r="B33" s="31">
        <v>569.7796625779999</v>
      </c>
      <c r="C33" s="31"/>
      <c r="D33" s="31">
        <v>4.592027</v>
      </c>
      <c r="E33" s="31">
        <v>141.824967638</v>
      </c>
      <c r="F33" s="31"/>
      <c r="G33" s="31">
        <v>423.36266794</v>
      </c>
    </row>
    <row r="34" spans="1:7" ht="12.75">
      <c r="A34" s="11" t="s">
        <v>70</v>
      </c>
      <c r="B34" s="31">
        <v>5.8698565</v>
      </c>
      <c r="C34" s="31"/>
      <c r="D34" s="31">
        <v>4.667205</v>
      </c>
      <c r="E34" s="31"/>
      <c r="F34" s="31"/>
      <c r="G34" s="31">
        <v>1.2026515</v>
      </c>
    </row>
    <row r="35" spans="1:7" ht="12.75">
      <c r="A35" s="11" t="s">
        <v>71</v>
      </c>
      <c r="B35" s="31">
        <v>2.363678534</v>
      </c>
      <c r="C35" s="31"/>
      <c r="D35" s="31"/>
      <c r="E35" s="31">
        <v>2.1894703</v>
      </c>
      <c r="F35" s="31"/>
      <c r="G35" s="31">
        <v>0.174208234</v>
      </c>
    </row>
    <row r="36" spans="1:7" ht="12.75">
      <c r="A36" s="11"/>
      <c r="B36" s="10"/>
      <c r="C36" s="10"/>
      <c r="D36" s="10"/>
      <c r="E36" s="10"/>
      <c r="F36" s="10"/>
      <c r="G36" s="10"/>
    </row>
    <row r="37" spans="1:7" ht="12.75">
      <c r="A37" s="9" t="s">
        <v>72</v>
      </c>
      <c r="B37" s="10">
        <v>23.31196499</v>
      </c>
      <c r="C37" s="10"/>
      <c r="D37" s="10">
        <v>0.0951218</v>
      </c>
      <c r="E37" s="10">
        <v>20.079512442</v>
      </c>
      <c r="F37" s="10"/>
      <c r="G37" s="10">
        <v>3.137330748</v>
      </c>
    </row>
    <row r="38" spans="1:7" ht="12.75">
      <c r="A38" s="11"/>
      <c r="B38" s="10"/>
      <c r="C38" s="10"/>
      <c r="D38" s="10"/>
      <c r="E38" s="10"/>
      <c r="F38" s="10"/>
      <c r="G38" s="10"/>
    </row>
    <row r="39" spans="1:7" ht="12.75">
      <c r="A39" s="11" t="s">
        <v>73</v>
      </c>
      <c r="B39" s="31">
        <v>0.245332548</v>
      </c>
      <c r="C39" s="31"/>
      <c r="D39" s="31"/>
      <c r="E39" s="31"/>
      <c r="F39" s="31"/>
      <c r="G39" s="31">
        <v>0.245332548</v>
      </c>
    </row>
    <row r="40" spans="1:7" ht="12.75">
      <c r="A40" s="11" t="s">
        <v>74</v>
      </c>
      <c r="B40" s="31">
        <v>21.522078</v>
      </c>
      <c r="C40" s="31"/>
      <c r="D40" s="31"/>
      <c r="E40" s="31">
        <v>19.99889</v>
      </c>
      <c r="F40" s="31"/>
      <c r="G40" s="31">
        <v>1.523188</v>
      </c>
    </row>
    <row r="41" spans="1:7" ht="12.75">
      <c r="A41" s="11" t="s">
        <v>75</v>
      </c>
      <c r="B41" s="31">
        <v>0.550554</v>
      </c>
      <c r="C41" s="31"/>
      <c r="D41" s="31"/>
      <c r="E41" s="31">
        <v>0.0009</v>
      </c>
      <c r="F41" s="31"/>
      <c r="G41" s="31">
        <v>0.549654</v>
      </c>
    </row>
    <row r="42" spans="1:7" ht="12.75">
      <c r="A42" s="11" t="s">
        <v>76</v>
      </c>
      <c r="B42" s="31">
        <v>0.727005842</v>
      </c>
      <c r="C42" s="31"/>
      <c r="D42" s="31"/>
      <c r="E42" s="31">
        <v>0.033943442</v>
      </c>
      <c r="F42" s="31"/>
      <c r="G42" s="31">
        <v>0.6930624</v>
      </c>
    </row>
    <row r="43" spans="1:7" ht="12.75">
      <c r="A43" s="11" t="s">
        <v>77</v>
      </c>
      <c r="B43" s="31">
        <v>0.26699459999999997</v>
      </c>
      <c r="C43" s="31"/>
      <c r="D43" s="31">
        <v>0.0951218</v>
      </c>
      <c r="E43" s="31">
        <v>0.045779</v>
      </c>
      <c r="F43" s="31"/>
      <c r="G43" s="31">
        <v>0.1260938</v>
      </c>
    </row>
    <row r="44" spans="1:7" ht="12.75">
      <c r="A44" s="11"/>
      <c r="B44" s="10"/>
      <c r="C44" s="10"/>
      <c r="D44" s="10"/>
      <c r="E44" s="10"/>
      <c r="F44" s="10"/>
      <c r="G44" s="10"/>
    </row>
    <row r="45" spans="1:7" ht="12.75">
      <c r="A45" s="9" t="s">
        <v>78</v>
      </c>
      <c r="B45" s="10">
        <v>1539.386262926897</v>
      </c>
      <c r="C45" s="10">
        <v>755.1429325</v>
      </c>
      <c r="D45" s="10">
        <v>458.2927295</v>
      </c>
      <c r="E45" s="10">
        <v>120.9758437482</v>
      </c>
      <c r="F45" s="10">
        <v>19.196328854097</v>
      </c>
      <c r="G45" s="10">
        <v>185.7784283246</v>
      </c>
    </row>
    <row r="46" spans="1:7" ht="12.75">
      <c r="A46" s="11"/>
      <c r="B46" s="10"/>
      <c r="C46" s="10"/>
      <c r="D46" s="10"/>
      <c r="E46" s="10"/>
      <c r="F46" s="10"/>
      <c r="G46" s="10"/>
    </row>
    <row r="47" spans="1:7" ht="12.75">
      <c r="A47" s="11" t="s">
        <v>79</v>
      </c>
      <c r="B47" s="31">
        <v>0.042892700000000006</v>
      </c>
      <c r="C47" s="31"/>
      <c r="D47" s="31"/>
      <c r="E47" s="31">
        <v>0.0214143</v>
      </c>
      <c r="F47" s="31"/>
      <c r="G47" s="31">
        <v>0.0214784</v>
      </c>
    </row>
    <row r="48" spans="1:7" ht="12.75">
      <c r="A48" s="11" t="s">
        <v>80</v>
      </c>
      <c r="B48" s="31">
        <v>1.9584352999999999</v>
      </c>
      <c r="C48" s="31"/>
      <c r="D48" s="31">
        <v>0.372764</v>
      </c>
      <c r="E48" s="31">
        <v>0.0006025</v>
      </c>
      <c r="F48" s="31"/>
      <c r="G48" s="31">
        <v>1.5850688</v>
      </c>
    </row>
    <row r="49" spans="1:7" ht="12.75">
      <c r="A49" s="11" t="s">
        <v>81</v>
      </c>
      <c r="B49" s="31">
        <v>0.1741823</v>
      </c>
      <c r="C49" s="31"/>
      <c r="D49" s="31"/>
      <c r="E49" s="31"/>
      <c r="F49" s="31"/>
      <c r="G49" s="31">
        <v>0.1741823</v>
      </c>
    </row>
    <row r="50" spans="1:7" ht="12.75">
      <c r="A50" s="11" t="s">
        <v>82</v>
      </c>
      <c r="B50" s="31">
        <v>0.1650068</v>
      </c>
      <c r="C50" s="31"/>
      <c r="D50" s="31"/>
      <c r="E50" s="31"/>
      <c r="F50" s="31"/>
      <c r="G50" s="31">
        <v>0.1650068</v>
      </c>
    </row>
    <row r="51" spans="1:7" ht="12.75">
      <c r="A51" s="11" t="s">
        <v>83</v>
      </c>
      <c r="B51" s="31">
        <v>332.622333</v>
      </c>
      <c r="C51" s="31">
        <v>246.939788</v>
      </c>
      <c r="D51" s="31">
        <v>77.619283</v>
      </c>
      <c r="E51" s="31">
        <v>7.69176</v>
      </c>
      <c r="F51" s="31"/>
      <c r="G51" s="31">
        <v>0.371502</v>
      </c>
    </row>
    <row r="52" spans="1:7" ht="12.75">
      <c r="A52" s="11" t="s">
        <v>84</v>
      </c>
      <c r="B52" s="31">
        <v>0.33792099</v>
      </c>
      <c r="C52" s="31"/>
      <c r="D52" s="31"/>
      <c r="E52" s="31">
        <v>0.18635199</v>
      </c>
      <c r="F52" s="31"/>
      <c r="G52" s="31">
        <v>0.151569</v>
      </c>
    </row>
    <row r="53" spans="1:7" ht="12.75">
      <c r="A53" s="11" t="s">
        <v>85</v>
      </c>
      <c r="B53" s="31">
        <v>0.1439998</v>
      </c>
      <c r="C53" s="31"/>
      <c r="D53" s="31"/>
      <c r="E53" s="31">
        <v>0.1439998</v>
      </c>
      <c r="F53" s="31"/>
      <c r="G53" s="31"/>
    </row>
    <row r="54" spans="1:7" ht="12.75">
      <c r="A54" s="11" t="s">
        <v>86</v>
      </c>
      <c r="B54" s="31">
        <v>0.52216389</v>
      </c>
      <c r="C54" s="31"/>
      <c r="D54" s="31"/>
      <c r="E54" s="31">
        <v>0.52216389</v>
      </c>
      <c r="F54" s="31"/>
      <c r="G54" s="31"/>
    </row>
    <row r="55" spans="1:7" ht="12.75">
      <c r="A55" s="11" t="s">
        <v>87</v>
      </c>
      <c r="B55" s="31">
        <v>66.295412235</v>
      </c>
      <c r="C55" s="31"/>
      <c r="D55" s="31"/>
      <c r="E55" s="31">
        <v>10.59014095</v>
      </c>
      <c r="F55" s="31"/>
      <c r="G55" s="31">
        <v>55.705271285</v>
      </c>
    </row>
    <row r="56" spans="1:7" ht="12.75">
      <c r="A56" s="11" t="s">
        <v>88</v>
      </c>
      <c r="B56" s="31">
        <v>2.43162</v>
      </c>
      <c r="C56" s="31">
        <v>2.43162</v>
      </c>
      <c r="D56" s="31"/>
      <c r="E56" s="31"/>
      <c r="F56" s="31"/>
      <c r="G56" s="31"/>
    </row>
    <row r="57" spans="1:7" ht="12.75">
      <c r="A57" s="11" t="s">
        <v>89</v>
      </c>
      <c r="B57" s="31">
        <v>2.43162</v>
      </c>
      <c r="C57" s="31">
        <v>2.43162</v>
      </c>
      <c r="D57" s="31"/>
      <c r="E57" s="31"/>
      <c r="F57" s="31"/>
      <c r="G57" s="31"/>
    </row>
    <row r="58" spans="1:7" ht="12.75">
      <c r="A58" s="11" t="s">
        <v>90</v>
      </c>
      <c r="B58" s="31">
        <v>136.1145485</v>
      </c>
      <c r="C58" s="31">
        <v>45.4916385</v>
      </c>
      <c r="D58" s="31">
        <v>90.504994</v>
      </c>
      <c r="E58" s="31"/>
      <c r="F58" s="31"/>
      <c r="G58" s="31">
        <v>0.117916</v>
      </c>
    </row>
    <row r="59" spans="1:7" ht="12.75">
      <c r="A59" s="11" t="s">
        <v>91</v>
      </c>
      <c r="B59" s="31">
        <v>0.0339865</v>
      </c>
      <c r="C59" s="31"/>
      <c r="D59" s="31"/>
      <c r="E59" s="31"/>
      <c r="F59" s="31"/>
      <c r="G59" s="31">
        <v>0.0339865</v>
      </c>
    </row>
    <row r="60" spans="1:7" ht="12.75">
      <c r="A60" s="11" t="s">
        <v>92</v>
      </c>
      <c r="B60" s="31">
        <v>0.3696071</v>
      </c>
      <c r="C60" s="31"/>
      <c r="D60" s="31">
        <v>0.0195615</v>
      </c>
      <c r="E60" s="31"/>
      <c r="F60" s="31"/>
      <c r="G60" s="31">
        <v>0.3500456</v>
      </c>
    </row>
    <row r="61" spans="1:7" ht="12.75">
      <c r="A61" s="11" t="s">
        <v>93</v>
      </c>
      <c r="B61" s="31">
        <v>171.191357</v>
      </c>
      <c r="C61" s="31"/>
      <c r="D61" s="31">
        <v>171.067583</v>
      </c>
      <c r="E61" s="31"/>
      <c r="F61" s="31"/>
      <c r="G61" s="31">
        <v>0.123774</v>
      </c>
    </row>
    <row r="62" spans="1:7" ht="12.75">
      <c r="A62" s="11" t="s">
        <v>94</v>
      </c>
      <c r="B62" s="31">
        <v>461.770620153</v>
      </c>
      <c r="C62" s="31">
        <v>460.279886</v>
      </c>
      <c r="D62" s="31"/>
      <c r="E62" s="31"/>
      <c r="F62" s="31"/>
      <c r="G62" s="31">
        <v>1.490734153</v>
      </c>
    </row>
    <row r="63" spans="1:7" ht="12.75">
      <c r="A63" s="11" t="s">
        <v>95</v>
      </c>
      <c r="B63" s="31">
        <v>0.00944156</v>
      </c>
      <c r="C63" s="31"/>
      <c r="D63" s="31"/>
      <c r="E63" s="31">
        <v>0.00944156</v>
      </c>
      <c r="F63" s="31"/>
      <c r="G63" s="31"/>
    </row>
    <row r="64" spans="1:7" ht="12.75">
      <c r="A64" s="11" t="s">
        <v>96</v>
      </c>
      <c r="B64" s="31">
        <v>182.9911479862</v>
      </c>
      <c r="C64" s="31"/>
      <c r="D64" s="31"/>
      <c r="E64" s="31">
        <v>76.1213325972</v>
      </c>
      <c r="F64" s="31"/>
      <c r="G64" s="31">
        <v>106.869815389</v>
      </c>
    </row>
    <row r="65" spans="1:7" ht="12.75">
      <c r="A65" s="11" t="s">
        <v>97</v>
      </c>
      <c r="B65" s="31">
        <v>0.15469279</v>
      </c>
      <c r="C65" s="31"/>
      <c r="D65" s="31"/>
      <c r="E65" s="31">
        <v>0.07569279</v>
      </c>
      <c r="F65" s="31">
        <v>0.079</v>
      </c>
      <c r="G65" s="31"/>
    </row>
    <row r="66" spans="1:7" ht="12.75">
      <c r="A66" s="11" t="s">
        <v>98</v>
      </c>
      <c r="B66" s="31">
        <v>33.612546144096996</v>
      </c>
      <c r="C66" s="31"/>
      <c r="D66" s="31"/>
      <c r="E66" s="31"/>
      <c r="F66" s="31">
        <v>19.072446654097</v>
      </c>
      <c r="G66" s="31">
        <v>14.54009949</v>
      </c>
    </row>
    <row r="67" spans="1:7" ht="12.75">
      <c r="A67" s="11" t="s">
        <v>99</v>
      </c>
      <c r="B67" s="31">
        <v>0.96016286</v>
      </c>
      <c r="C67" s="31"/>
      <c r="D67" s="31">
        <v>0.654742</v>
      </c>
      <c r="E67" s="31">
        <v>0.28710206</v>
      </c>
      <c r="F67" s="31"/>
      <c r="G67" s="31">
        <v>0.0183188</v>
      </c>
    </row>
    <row r="68" spans="1:7" ht="12.75">
      <c r="A68" s="11" t="s">
        <v>100</v>
      </c>
      <c r="B68" s="31">
        <v>42.5772345</v>
      </c>
      <c r="C68" s="31"/>
      <c r="D68" s="31">
        <v>41.275381</v>
      </c>
      <c r="E68" s="31">
        <v>0.15775</v>
      </c>
      <c r="F68" s="31">
        <v>0.0448822</v>
      </c>
      <c r="G68" s="31">
        <v>1.0992213</v>
      </c>
    </row>
    <row r="69" spans="1:7" ht="12.75">
      <c r="A69" s="11" t="s">
        <v>101</v>
      </c>
      <c r="B69" s="31">
        <v>0.125414</v>
      </c>
      <c r="C69" s="31"/>
      <c r="D69" s="31"/>
      <c r="E69" s="31"/>
      <c r="F69" s="31"/>
      <c r="G69" s="31">
        <v>0.125414</v>
      </c>
    </row>
    <row r="70" spans="1:7" ht="12.75">
      <c r="A70" s="11" t="s">
        <v>102</v>
      </c>
      <c r="B70" s="31">
        <v>104.92553661859999</v>
      </c>
      <c r="C70" s="31"/>
      <c r="D70" s="31">
        <v>76.778421</v>
      </c>
      <c r="E70" s="31">
        <v>25.312091111</v>
      </c>
      <c r="F70" s="31"/>
      <c r="G70" s="31">
        <v>2.8350245076</v>
      </c>
    </row>
    <row r="71" spans="1:7" ht="12.75">
      <c r="A71" s="11"/>
      <c r="B71" s="10"/>
      <c r="C71" s="10"/>
      <c r="D71" s="10"/>
      <c r="E71" s="10"/>
      <c r="F71" s="10"/>
      <c r="G71" s="10"/>
    </row>
    <row r="72" spans="1:7" ht="12.75">
      <c r="A72" s="9" t="s">
        <v>103</v>
      </c>
      <c r="B72" s="10">
        <v>24.033125390000002</v>
      </c>
      <c r="C72" s="10"/>
      <c r="D72" s="10">
        <v>4.074947</v>
      </c>
      <c r="E72" s="10">
        <v>0.7459107</v>
      </c>
      <c r="F72" s="10"/>
      <c r="G72" s="10">
        <v>19.21226769</v>
      </c>
    </row>
    <row r="73" spans="1:7" ht="12.75">
      <c r="A73" s="11"/>
      <c r="B73" s="10"/>
      <c r="C73" s="10"/>
      <c r="D73" s="10"/>
      <c r="E73" s="10"/>
      <c r="F73" s="10"/>
      <c r="G73" s="10"/>
    </row>
    <row r="74" spans="1:7" ht="12.75">
      <c r="A74" s="11" t="s">
        <v>104</v>
      </c>
      <c r="B74" s="10">
        <v>4.53964</v>
      </c>
      <c r="C74" s="10"/>
      <c r="D74" s="31"/>
      <c r="E74" s="31"/>
      <c r="F74" s="31"/>
      <c r="G74" s="31">
        <v>4.53964</v>
      </c>
    </row>
    <row r="75" spans="1:7" ht="12.75">
      <c r="A75" s="11" t="s">
        <v>105</v>
      </c>
      <c r="B75" s="10">
        <v>1.9140023</v>
      </c>
      <c r="C75" s="10"/>
      <c r="D75" s="31"/>
      <c r="E75" s="31">
        <v>0.008908</v>
      </c>
      <c r="F75" s="31"/>
      <c r="G75" s="31">
        <v>1.9050943</v>
      </c>
    </row>
    <row r="76" spans="1:7" ht="12.75">
      <c r="A76" s="11" t="s">
        <v>106</v>
      </c>
      <c r="B76" s="10">
        <v>0.20641800000000002</v>
      </c>
      <c r="C76" s="10"/>
      <c r="D76" s="31"/>
      <c r="E76" s="31">
        <v>0.07763</v>
      </c>
      <c r="F76" s="31"/>
      <c r="G76" s="31">
        <v>0.128788</v>
      </c>
    </row>
    <row r="77" spans="1:7" ht="12.75">
      <c r="A77" s="11" t="s">
        <v>107</v>
      </c>
      <c r="B77" s="10">
        <v>2.7063009</v>
      </c>
      <c r="C77" s="10"/>
      <c r="D77" s="31">
        <v>2.513243</v>
      </c>
      <c r="E77" s="31"/>
      <c r="F77" s="31"/>
      <c r="G77" s="31">
        <v>0.1930579</v>
      </c>
    </row>
    <row r="78" spans="1:7" ht="12.75">
      <c r="A78" s="11" t="s">
        <v>108</v>
      </c>
      <c r="B78" s="10">
        <v>0.585783</v>
      </c>
      <c r="C78" s="10"/>
      <c r="D78" s="31"/>
      <c r="E78" s="31"/>
      <c r="F78" s="31"/>
      <c r="G78" s="31">
        <v>0.585783</v>
      </c>
    </row>
    <row r="79" spans="1:7" ht="12.75">
      <c r="A79" s="11" t="s">
        <v>109</v>
      </c>
      <c r="B79" s="10">
        <v>1.0187644999999999</v>
      </c>
      <c r="C79" s="10"/>
      <c r="D79" s="31"/>
      <c r="E79" s="31">
        <v>0.00494</v>
      </c>
      <c r="F79" s="31"/>
      <c r="G79" s="31">
        <v>1.0138245</v>
      </c>
    </row>
    <row r="80" spans="1:7" ht="12.75">
      <c r="A80" s="11" t="s">
        <v>110</v>
      </c>
      <c r="B80" s="10">
        <v>0.3672401</v>
      </c>
      <c r="C80" s="10"/>
      <c r="D80" s="31"/>
      <c r="E80" s="31">
        <v>0.0037837</v>
      </c>
      <c r="F80" s="31"/>
      <c r="G80" s="31">
        <v>0.3634564</v>
      </c>
    </row>
    <row r="81" spans="1:7" ht="12.75">
      <c r="A81" s="11" t="s">
        <v>111</v>
      </c>
      <c r="B81" s="10">
        <v>5.63653319</v>
      </c>
      <c r="C81" s="10"/>
      <c r="D81" s="31"/>
      <c r="E81" s="31">
        <v>0.0068</v>
      </c>
      <c r="F81" s="31"/>
      <c r="G81" s="31">
        <v>5.62973319</v>
      </c>
    </row>
    <row r="82" spans="1:7" ht="12.75">
      <c r="A82" s="11" t="s">
        <v>112</v>
      </c>
      <c r="B82" s="10">
        <v>5.090733</v>
      </c>
      <c r="C82" s="10"/>
      <c r="D82" s="31">
        <v>1.561704</v>
      </c>
      <c r="E82" s="31">
        <v>0.643849</v>
      </c>
      <c r="F82" s="31"/>
      <c r="G82" s="31">
        <v>2.88518</v>
      </c>
    </row>
    <row r="83" spans="1:7" ht="12.75">
      <c r="A83" s="11" t="s">
        <v>113</v>
      </c>
      <c r="B83" s="10">
        <v>0.6379844</v>
      </c>
      <c r="C83" s="10"/>
      <c r="D83" s="31"/>
      <c r="E83" s="31"/>
      <c r="F83" s="31"/>
      <c r="G83" s="31">
        <v>0.6379844</v>
      </c>
    </row>
    <row r="84" spans="1:7" ht="12.75">
      <c r="A84" s="11" t="s">
        <v>114</v>
      </c>
      <c r="B84" s="10">
        <v>0.3922343</v>
      </c>
      <c r="C84" s="10"/>
      <c r="D84" s="31"/>
      <c r="E84" s="31"/>
      <c r="F84" s="31"/>
      <c r="G84" s="31">
        <v>0.3922343</v>
      </c>
    </row>
    <row r="85" spans="1:7" ht="12.75">
      <c r="A85" s="11" t="s">
        <v>115</v>
      </c>
      <c r="B85" s="10">
        <v>0.9374917</v>
      </c>
      <c r="C85" s="10"/>
      <c r="D85" s="31"/>
      <c r="E85" s="31"/>
      <c r="F85" s="31"/>
      <c r="G85" s="31">
        <v>0.9374917</v>
      </c>
    </row>
    <row r="86" spans="1:7" ht="12.75">
      <c r="A86" s="11"/>
      <c r="B86" s="10"/>
      <c r="C86" s="10"/>
      <c r="D86" s="10"/>
      <c r="E86" s="10"/>
      <c r="F86" s="10"/>
      <c r="G86" s="10"/>
    </row>
    <row r="87" spans="1:7" ht="12.75">
      <c r="A87" s="9" t="s">
        <v>116</v>
      </c>
      <c r="B87" s="10">
        <v>23.03182654</v>
      </c>
      <c r="C87" s="10"/>
      <c r="D87" s="10">
        <v>5.744458</v>
      </c>
      <c r="E87" s="10">
        <v>0.8983166</v>
      </c>
      <c r="F87" s="10"/>
      <c r="G87" s="10">
        <v>16.38905194</v>
      </c>
    </row>
    <row r="88" spans="1:7" ht="12.75">
      <c r="A88" s="11"/>
      <c r="B88" s="10"/>
      <c r="C88" s="10"/>
      <c r="D88" s="10"/>
      <c r="E88" s="10"/>
      <c r="F88" s="10"/>
      <c r="G88" s="10"/>
    </row>
    <row r="89" spans="1:7" ht="12.75">
      <c r="A89" s="11" t="s">
        <v>117</v>
      </c>
      <c r="B89" s="10">
        <v>0.344896</v>
      </c>
      <c r="C89" s="31"/>
      <c r="D89" s="31"/>
      <c r="E89" s="31"/>
      <c r="F89" s="31"/>
      <c r="G89" s="31">
        <v>0.344896</v>
      </c>
    </row>
    <row r="90" spans="1:7" ht="12.75">
      <c r="A90" s="11" t="s">
        <v>118</v>
      </c>
      <c r="B90" s="10">
        <v>0.309073</v>
      </c>
      <c r="C90" s="31"/>
      <c r="D90" s="31"/>
      <c r="E90" s="31"/>
      <c r="F90" s="31"/>
      <c r="G90" s="31">
        <v>0.309073</v>
      </c>
    </row>
    <row r="91" spans="1:7" ht="12.75">
      <c r="A91" s="11" t="s">
        <v>119</v>
      </c>
      <c r="B91" s="10">
        <v>0.3067976</v>
      </c>
      <c r="C91" s="31"/>
      <c r="D91" s="31"/>
      <c r="E91" s="31">
        <v>0.1022616</v>
      </c>
      <c r="F91" s="31"/>
      <c r="G91" s="31">
        <v>0.204536</v>
      </c>
    </row>
    <row r="92" spans="1:7" ht="12.75">
      <c r="A92" s="11" t="s">
        <v>120</v>
      </c>
      <c r="B92" s="10">
        <v>7.26070108</v>
      </c>
      <c r="C92" s="31"/>
      <c r="D92" s="31">
        <v>5.098858</v>
      </c>
      <c r="E92" s="31">
        <v>0.25955</v>
      </c>
      <c r="F92" s="31"/>
      <c r="G92" s="31">
        <v>1.90229308</v>
      </c>
    </row>
    <row r="93" spans="1:7" ht="12.75">
      <c r="A93" s="11" t="s">
        <v>121</v>
      </c>
      <c r="B93" s="10">
        <v>2.05289708</v>
      </c>
      <c r="C93" s="31"/>
      <c r="D93" s="31"/>
      <c r="E93" s="31">
        <v>0.25955</v>
      </c>
      <c r="F93" s="31"/>
      <c r="G93" s="31">
        <v>1.79334708</v>
      </c>
    </row>
    <row r="94" spans="1:7" ht="12.75">
      <c r="A94" s="11" t="s">
        <v>122</v>
      </c>
      <c r="B94" s="10">
        <v>0.041884</v>
      </c>
      <c r="C94" s="31"/>
      <c r="D94" s="31"/>
      <c r="E94" s="31"/>
      <c r="F94" s="31"/>
      <c r="G94" s="31">
        <v>0.041884</v>
      </c>
    </row>
    <row r="95" spans="1:7" ht="12.75">
      <c r="A95" s="11" t="s">
        <v>123</v>
      </c>
      <c r="B95" s="10">
        <v>0.3994739</v>
      </c>
      <c r="C95" s="31"/>
      <c r="D95" s="31"/>
      <c r="E95" s="31"/>
      <c r="F95" s="31"/>
      <c r="G95" s="31">
        <v>0.3994739</v>
      </c>
    </row>
    <row r="96" spans="1:7" ht="12.75">
      <c r="A96" s="11" t="s">
        <v>124</v>
      </c>
      <c r="B96" s="10">
        <v>0.0818075</v>
      </c>
      <c r="C96" s="31"/>
      <c r="D96" s="31"/>
      <c r="E96" s="31"/>
      <c r="F96" s="31"/>
      <c r="G96" s="31">
        <v>0.0818075</v>
      </c>
    </row>
    <row r="97" spans="1:7" ht="12.75">
      <c r="A97" s="11" t="s">
        <v>125</v>
      </c>
      <c r="B97" s="10">
        <v>9.4644527</v>
      </c>
      <c r="C97" s="31"/>
      <c r="D97" s="31"/>
      <c r="E97" s="31">
        <v>0.4862</v>
      </c>
      <c r="F97" s="31"/>
      <c r="G97" s="31">
        <v>8.9782527</v>
      </c>
    </row>
    <row r="98" spans="1:7" ht="12.75">
      <c r="A98" s="11" t="s">
        <v>126</v>
      </c>
      <c r="B98" s="10">
        <v>1.1669346999999999</v>
      </c>
      <c r="C98" s="31"/>
      <c r="D98" s="31">
        <v>0.6456</v>
      </c>
      <c r="E98" s="31">
        <v>0.001925</v>
      </c>
      <c r="F98" s="31"/>
      <c r="G98" s="31">
        <v>0.5194097</v>
      </c>
    </row>
    <row r="99" spans="1:7" ht="12.75">
      <c r="A99" s="11" t="s">
        <v>127</v>
      </c>
      <c r="B99" s="10">
        <v>0.090525</v>
      </c>
      <c r="C99" s="31"/>
      <c r="D99" s="31"/>
      <c r="E99" s="31"/>
      <c r="F99" s="31"/>
      <c r="G99" s="31">
        <v>0.090525</v>
      </c>
    </row>
    <row r="100" spans="1:7" ht="12.75">
      <c r="A100" s="11" t="s">
        <v>128</v>
      </c>
      <c r="B100" s="10">
        <v>2.6319877</v>
      </c>
      <c r="C100" s="31"/>
      <c r="D100" s="31"/>
      <c r="E100" s="31">
        <v>0.04838</v>
      </c>
      <c r="F100" s="31"/>
      <c r="G100" s="31">
        <v>2.5836077</v>
      </c>
    </row>
    <row r="101" spans="1:7" ht="12.75">
      <c r="A101" s="11" t="s">
        <v>129</v>
      </c>
      <c r="B101" s="10">
        <v>2.0292552</v>
      </c>
      <c r="C101" s="31"/>
      <c r="D101" s="31"/>
      <c r="E101" s="31">
        <v>0.04838</v>
      </c>
      <c r="F101" s="31"/>
      <c r="G101" s="31">
        <v>1.9808752</v>
      </c>
    </row>
    <row r="102" spans="1:7" ht="12.75">
      <c r="A102" s="11" t="s">
        <v>130</v>
      </c>
      <c r="B102" s="10">
        <v>0.93329336</v>
      </c>
      <c r="C102" s="31"/>
      <c r="D102" s="31"/>
      <c r="E102" s="31"/>
      <c r="F102" s="31"/>
      <c r="G102" s="31">
        <v>0.93329336</v>
      </c>
    </row>
    <row r="103" spans="1:7" ht="12.75">
      <c r="A103" s="11"/>
      <c r="B103" s="10"/>
      <c r="C103" s="10"/>
      <c r="D103" s="10"/>
      <c r="E103" s="10"/>
      <c r="F103" s="10"/>
      <c r="G103" s="10"/>
    </row>
    <row r="104" spans="1:7" ht="12.75">
      <c r="A104" s="9" t="s">
        <v>131</v>
      </c>
      <c r="B104" s="10">
        <v>181.997730627</v>
      </c>
      <c r="C104" s="10"/>
      <c r="D104" s="10">
        <v>56.2217684</v>
      </c>
      <c r="E104" s="10">
        <v>3.015492396</v>
      </c>
      <c r="F104" s="10">
        <v>1.374869</v>
      </c>
      <c r="G104" s="10">
        <v>121.385600831</v>
      </c>
    </row>
    <row r="105" spans="1:7" ht="12.75">
      <c r="A105" s="11"/>
      <c r="B105" s="10"/>
      <c r="C105" s="10"/>
      <c r="D105" s="10"/>
      <c r="E105" s="10"/>
      <c r="F105" s="10"/>
      <c r="G105" s="10"/>
    </row>
    <row r="106" spans="1:7" ht="12.75">
      <c r="A106" s="11" t="s">
        <v>132</v>
      </c>
      <c r="B106" s="10">
        <v>1.326751258</v>
      </c>
      <c r="C106" s="10"/>
      <c r="D106" s="31"/>
      <c r="E106" s="31"/>
      <c r="F106" s="31">
        <v>0.038006</v>
      </c>
      <c r="G106" s="31">
        <v>1.288745258</v>
      </c>
    </row>
    <row r="107" spans="1:7" ht="12.75">
      <c r="A107" s="11" t="s">
        <v>133</v>
      </c>
      <c r="B107" s="10">
        <v>0.9924641</v>
      </c>
      <c r="C107" s="10"/>
      <c r="D107" s="31"/>
      <c r="E107" s="31"/>
      <c r="F107" s="31"/>
      <c r="G107" s="31">
        <v>0.9924641</v>
      </c>
    </row>
    <row r="108" spans="1:7" ht="12.75">
      <c r="A108" s="11" t="s">
        <v>134</v>
      </c>
      <c r="B108" s="10">
        <v>97.58807886000001</v>
      </c>
      <c r="C108" s="10"/>
      <c r="D108" s="31">
        <v>0.89782</v>
      </c>
      <c r="E108" s="31">
        <v>0.0736906</v>
      </c>
      <c r="F108" s="31">
        <v>1.182382</v>
      </c>
      <c r="G108" s="31">
        <v>95.43418626</v>
      </c>
    </row>
    <row r="109" spans="1:7" ht="12.75">
      <c r="A109" s="11" t="s">
        <v>135</v>
      </c>
      <c r="B109" s="10">
        <v>0.510158</v>
      </c>
      <c r="C109" s="10"/>
      <c r="D109" s="31"/>
      <c r="E109" s="31"/>
      <c r="F109" s="31"/>
      <c r="G109" s="31">
        <v>0.510158</v>
      </c>
    </row>
    <row r="110" spans="1:7" ht="12.75">
      <c r="A110" s="11" t="s">
        <v>136</v>
      </c>
      <c r="B110" s="10">
        <v>0.849545</v>
      </c>
      <c r="C110" s="10"/>
      <c r="D110" s="31"/>
      <c r="E110" s="31"/>
      <c r="F110" s="31"/>
      <c r="G110" s="31">
        <v>0.849545</v>
      </c>
    </row>
    <row r="111" spans="1:7" ht="12.75">
      <c r="A111" s="11" t="s">
        <v>137</v>
      </c>
      <c r="B111" s="10">
        <v>13.739285942999999</v>
      </c>
      <c r="C111" s="10"/>
      <c r="D111" s="31"/>
      <c r="E111" s="31">
        <v>0.0132</v>
      </c>
      <c r="F111" s="31">
        <v>0.083551</v>
      </c>
      <c r="G111" s="31">
        <v>13.642534943</v>
      </c>
    </row>
    <row r="112" spans="1:7" ht="12.75">
      <c r="A112" s="11" t="s">
        <v>138</v>
      </c>
      <c r="B112" s="10">
        <v>0.3293366</v>
      </c>
      <c r="C112" s="10"/>
      <c r="D112" s="31"/>
      <c r="E112" s="31">
        <v>0.0012326</v>
      </c>
      <c r="F112" s="31"/>
      <c r="G112" s="31">
        <v>0.328104</v>
      </c>
    </row>
    <row r="113" spans="1:7" ht="12.75">
      <c r="A113" s="11" t="s">
        <v>139</v>
      </c>
      <c r="B113" s="10">
        <v>0.180986</v>
      </c>
      <c r="C113" s="10"/>
      <c r="D113" s="31"/>
      <c r="E113" s="31"/>
      <c r="F113" s="31"/>
      <c r="G113" s="31">
        <v>0.180986</v>
      </c>
    </row>
    <row r="114" spans="1:7" ht="12.75">
      <c r="A114" s="11" t="s">
        <v>140</v>
      </c>
      <c r="B114" s="10">
        <v>57.49515459599999</v>
      </c>
      <c r="C114" s="10"/>
      <c r="D114" s="31">
        <v>55.3239484</v>
      </c>
      <c r="E114" s="31">
        <v>1.937904196</v>
      </c>
      <c r="F114" s="31">
        <v>0.07093</v>
      </c>
      <c r="G114" s="31">
        <v>0.162372</v>
      </c>
    </row>
    <row r="115" spans="1:7" ht="12.75">
      <c r="A115" s="11" t="s">
        <v>141</v>
      </c>
      <c r="B115" s="10">
        <v>1.46922298</v>
      </c>
      <c r="C115" s="10"/>
      <c r="D115" s="31"/>
      <c r="E115" s="31"/>
      <c r="F115" s="31"/>
      <c r="G115" s="31">
        <v>1.46922298</v>
      </c>
    </row>
    <row r="116" spans="1:7" ht="12.75">
      <c r="A116" s="11" t="s">
        <v>142</v>
      </c>
      <c r="B116" s="10">
        <v>1.27262198</v>
      </c>
      <c r="C116" s="10"/>
      <c r="D116" s="31"/>
      <c r="E116" s="31"/>
      <c r="F116" s="31"/>
      <c r="G116" s="31">
        <v>1.27262198</v>
      </c>
    </row>
    <row r="117" spans="1:7" ht="12.75">
      <c r="A117" s="11" t="s">
        <v>143</v>
      </c>
      <c r="B117" s="10">
        <v>2.811067</v>
      </c>
      <c r="C117" s="10"/>
      <c r="D117" s="31"/>
      <c r="E117" s="31"/>
      <c r="F117" s="31"/>
      <c r="G117" s="31">
        <v>2.811067</v>
      </c>
    </row>
    <row r="118" spans="1:7" ht="12.75">
      <c r="A118" s="11" t="s">
        <v>144</v>
      </c>
      <c r="B118" s="10">
        <v>1.83182</v>
      </c>
      <c r="C118" s="10"/>
      <c r="D118" s="31"/>
      <c r="E118" s="31"/>
      <c r="F118" s="31"/>
      <c r="G118" s="31">
        <v>1.83182</v>
      </c>
    </row>
    <row r="119" spans="1:7" ht="12.75">
      <c r="A119" s="11" t="s">
        <v>145</v>
      </c>
      <c r="B119" s="10">
        <v>0.7267108</v>
      </c>
      <c r="C119" s="10"/>
      <c r="D119" s="31"/>
      <c r="E119" s="31"/>
      <c r="F119" s="31"/>
      <c r="G119" s="31">
        <v>0.7267108</v>
      </c>
    </row>
    <row r="120" spans="1:7" ht="12.75">
      <c r="A120" s="11" t="s">
        <v>146</v>
      </c>
      <c r="B120" s="10">
        <v>0.8505735</v>
      </c>
      <c r="C120" s="10"/>
      <c r="D120" s="31"/>
      <c r="E120" s="31"/>
      <c r="F120" s="31"/>
      <c r="G120" s="31">
        <v>0.8505735</v>
      </c>
    </row>
    <row r="121" spans="1:7" ht="12.75">
      <c r="A121" s="11" t="s">
        <v>147</v>
      </c>
      <c r="B121" s="10">
        <v>1.628465</v>
      </c>
      <c r="C121" s="10"/>
      <c r="D121" s="31"/>
      <c r="E121" s="31">
        <v>0.989465</v>
      </c>
      <c r="F121" s="31"/>
      <c r="G121" s="31">
        <v>0.639</v>
      </c>
    </row>
    <row r="122" spans="1:7" ht="12.75">
      <c r="A122" s="11" t="s">
        <v>148</v>
      </c>
      <c r="B122" s="10">
        <v>1.49993099</v>
      </c>
      <c r="C122" s="10"/>
      <c r="D122" s="31"/>
      <c r="E122" s="31"/>
      <c r="F122" s="31"/>
      <c r="G122" s="31">
        <v>1.49993099</v>
      </c>
    </row>
    <row r="123" spans="1:7" ht="12.75">
      <c r="A123" s="11"/>
      <c r="B123" s="10"/>
      <c r="C123" s="10"/>
      <c r="D123" s="10"/>
      <c r="E123" s="10"/>
      <c r="F123" s="10"/>
      <c r="G123" s="10"/>
    </row>
    <row r="124" spans="1:7" ht="12.75">
      <c r="A124" s="9" t="s">
        <v>149</v>
      </c>
      <c r="B124" s="10">
        <v>55.1517452714</v>
      </c>
      <c r="C124" s="10"/>
      <c r="D124" s="10">
        <v>32.5914931</v>
      </c>
      <c r="E124" s="10">
        <v>14.9875194</v>
      </c>
      <c r="F124" s="10"/>
      <c r="G124" s="10">
        <v>7.5727327714</v>
      </c>
    </row>
    <row r="125" spans="1:7" ht="12.75">
      <c r="A125" s="11"/>
      <c r="B125" s="10"/>
      <c r="C125" s="10"/>
      <c r="D125" s="10"/>
      <c r="E125" s="10"/>
      <c r="F125" s="10"/>
      <c r="G125" s="10"/>
    </row>
    <row r="126" spans="1:7" ht="12.75">
      <c r="A126" s="11" t="s">
        <v>150</v>
      </c>
      <c r="B126" s="10">
        <v>3.2024470021</v>
      </c>
      <c r="C126" s="31"/>
      <c r="D126" s="31"/>
      <c r="E126" s="31">
        <v>0.0613418</v>
      </c>
      <c r="F126" s="31"/>
      <c r="G126" s="31">
        <v>3.1411052021</v>
      </c>
    </row>
    <row r="127" spans="1:7" ht="12.75">
      <c r="A127" s="11" t="s">
        <v>151</v>
      </c>
      <c r="B127" s="10">
        <v>7.1700905</v>
      </c>
      <c r="C127" s="31"/>
      <c r="D127" s="31">
        <v>6.7910458</v>
      </c>
      <c r="E127" s="31">
        <v>0.21001</v>
      </c>
      <c r="F127" s="31"/>
      <c r="G127" s="31">
        <v>0.1690347</v>
      </c>
    </row>
    <row r="128" spans="1:7" ht="12.75">
      <c r="A128" s="11" t="s">
        <v>152</v>
      </c>
      <c r="B128" s="10">
        <v>0.5489871</v>
      </c>
      <c r="C128" s="31"/>
      <c r="D128" s="31"/>
      <c r="E128" s="31"/>
      <c r="F128" s="31"/>
      <c r="G128" s="31">
        <v>0.5489871</v>
      </c>
    </row>
    <row r="129" spans="1:7" ht="12.75">
      <c r="A129" s="11" t="s">
        <v>153</v>
      </c>
      <c r="B129" s="10">
        <v>0.3546191</v>
      </c>
      <c r="C129" s="31"/>
      <c r="D129" s="31"/>
      <c r="E129" s="31">
        <v>0.1170748</v>
      </c>
      <c r="F129" s="31"/>
      <c r="G129" s="31">
        <v>0.2375443</v>
      </c>
    </row>
    <row r="130" spans="1:7" ht="12.75">
      <c r="A130" s="11" t="s">
        <v>154</v>
      </c>
      <c r="B130" s="10">
        <v>0.2345887</v>
      </c>
      <c r="C130" s="31"/>
      <c r="D130" s="31"/>
      <c r="E130" s="31">
        <v>0.0952</v>
      </c>
      <c r="F130" s="31"/>
      <c r="G130" s="31">
        <v>0.1393887</v>
      </c>
    </row>
    <row r="131" spans="1:7" ht="12.75">
      <c r="A131" s="11" t="s">
        <v>155</v>
      </c>
      <c r="B131" s="10">
        <v>24.99522632</v>
      </c>
      <c r="C131" s="31"/>
      <c r="D131" s="31">
        <v>24.8114272</v>
      </c>
      <c r="E131" s="31"/>
      <c r="F131" s="31"/>
      <c r="G131" s="31">
        <v>0.18379912</v>
      </c>
    </row>
    <row r="132" spans="1:7" ht="12.75">
      <c r="A132" s="11" t="s">
        <v>156</v>
      </c>
      <c r="B132" s="10">
        <v>0.1748040431</v>
      </c>
      <c r="C132" s="31"/>
      <c r="D132" s="31"/>
      <c r="E132" s="31"/>
      <c r="F132" s="31"/>
      <c r="G132" s="31">
        <v>0.1748040431</v>
      </c>
    </row>
    <row r="133" spans="1:7" ht="12.75">
      <c r="A133" s="11" t="s">
        <v>157</v>
      </c>
      <c r="B133" s="10">
        <v>0.065415</v>
      </c>
      <c r="C133" s="31"/>
      <c r="D133" s="31"/>
      <c r="E133" s="31"/>
      <c r="F133" s="31"/>
      <c r="G133" s="31">
        <v>0.065415</v>
      </c>
    </row>
    <row r="134" spans="1:7" ht="12.75">
      <c r="A134" s="11" t="s">
        <v>158</v>
      </c>
      <c r="B134" s="10">
        <v>14.621813593199999</v>
      </c>
      <c r="C134" s="31"/>
      <c r="D134" s="31"/>
      <c r="E134" s="31">
        <v>14.474355</v>
      </c>
      <c r="F134" s="31"/>
      <c r="G134" s="31">
        <v>0.1474585932</v>
      </c>
    </row>
    <row r="135" spans="1:7" ht="12.75">
      <c r="A135" s="11" t="s">
        <v>159</v>
      </c>
      <c r="B135" s="10">
        <v>0.29805661</v>
      </c>
      <c r="C135" s="31"/>
      <c r="D135" s="31"/>
      <c r="E135" s="31">
        <v>0.1197208</v>
      </c>
      <c r="F135" s="31"/>
      <c r="G135" s="31">
        <v>0.17833581</v>
      </c>
    </row>
    <row r="136" spans="1:7" ht="12.75">
      <c r="A136" s="11" t="s">
        <v>160</v>
      </c>
      <c r="B136" s="10">
        <v>0.349981944</v>
      </c>
      <c r="C136" s="31"/>
      <c r="D136" s="31"/>
      <c r="E136" s="31"/>
      <c r="F136" s="31"/>
      <c r="G136" s="31">
        <v>0.349981944</v>
      </c>
    </row>
    <row r="137" spans="1:7" ht="12.75">
      <c r="A137" s="11" t="s">
        <v>161</v>
      </c>
      <c r="B137" s="10">
        <v>3.35608496</v>
      </c>
      <c r="C137" s="31"/>
      <c r="D137" s="31">
        <v>0.9890201</v>
      </c>
      <c r="E137" s="31">
        <v>0.005017</v>
      </c>
      <c r="F137" s="31"/>
      <c r="G137" s="31">
        <v>2.36204786</v>
      </c>
    </row>
    <row r="138" spans="1:7" ht="12.75">
      <c r="A138" s="11" t="s">
        <v>162</v>
      </c>
      <c r="B138" s="10">
        <v>0.014219099</v>
      </c>
      <c r="C138" s="31"/>
      <c r="D138" s="31"/>
      <c r="E138" s="31"/>
      <c r="F138" s="31"/>
      <c r="G138" s="31">
        <v>0.014219099</v>
      </c>
    </row>
    <row r="139" spans="1:7" ht="12.75">
      <c r="A139" s="11"/>
      <c r="B139" s="10"/>
      <c r="C139" s="10"/>
      <c r="D139" s="10"/>
      <c r="E139" s="10"/>
      <c r="F139" s="10"/>
      <c r="G139" s="10"/>
    </row>
    <row r="140" spans="1:7" ht="12.75">
      <c r="A140" s="9" t="s">
        <v>163</v>
      </c>
      <c r="B140" s="10">
        <v>9.8356519</v>
      </c>
      <c r="C140" s="10"/>
      <c r="D140" s="10"/>
      <c r="E140" s="10">
        <v>0.493064</v>
      </c>
      <c r="F140" s="10"/>
      <c r="G140" s="10">
        <v>9.3425879</v>
      </c>
    </row>
    <row r="141" spans="1:7" ht="12.75">
      <c r="A141" s="9"/>
      <c r="B141" s="10"/>
      <c r="C141" s="10"/>
      <c r="D141" s="10"/>
      <c r="E141" s="10"/>
      <c r="F141" s="10"/>
      <c r="G141" s="10"/>
    </row>
    <row r="142" spans="1:7" ht="12.75">
      <c r="A142" s="11" t="s">
        <v>164</v>
      </c>
      <c r="B142" s="10">
        <v>0.1494816</v>
      </c>
      <c r="C142" s="31"/>
      <c r="D142" s="31"/>
      <c r="E142" s="31"/>
      <c r="F142" s="31"/>
      <c r="G142" s="31">
        <v>0.1494816</v>
      </c>
    </row>
    <row r="143" spans="1:7" ht="12.75">
      <c r="A143" s="11" t="s">
        <v>165</v>
      </c>
      <c r="B143" s="10">
        <v>0.9427094</v>
      </c>
      <c r="C143" s="31"/>
      <c r="D143" s="31"/>
      <c r="E143" s="31"/>
      <c r="F143" s="31"/>
      <c r="G143" s="31">
        <v>0.9427094</v>
      </c>
    </row>
    <row r="144" spans="1:7" ht="12.75">
      <c r="A144" s="11" t="s">
        <v>166</v>
      </c>
      <c r="B144" s="10">
        <v>0.1970171</v>
      </c>
      <c r="C144" s="31"/>
      <c r="D144" s="31"/>
      <c r="E144" s="31"/>
      <c r="F144" s="31"/>
      <c r="G144" s="31">
        <v>0.1970171</v>
      </c>
    </row>
    <row r="145" spans="1:7" ht="12.75">
      <c r="A145" s="11" t="s">
        <v>167</v>
      </c>
      <c r="B145" s="10">
        <v>0.0968152</v>
      </c>
      <c r="C145" s="31"/>
      <c r="D145" s="31"/>
      <c r="E145" s="31"/>
      <c r="F145" s="31"/>
      <c r="G145" s="31">
        <v>0.0968152</v>
      </c>
    </row>
    <row r="146" spans="1:7" ht="12.75">
      <c r="A146" s="11" t="s">
        <v>168</v>
      </c>
      <c r="B146" s="10">
        <v>0.110866</v>
      </c>
      <c r="C146" s="31"/>
      <c r="D146" s="31"/>
      <c r="E146" s="31"/>
      <c r="F146" s="31"/>
      <c r="G146" s="31">
        <v>0.110866</v>
      </c>
    </row>
    <row r="147" spans="1:7" ht="12.75">
      <c r="A147" s="11" t="s">
        <v>169</v>
      </c>
      <c r="B147" s="10">
        <v>0.3176608</v>
      </c>
      <c r="C147" s="31"/>
      <c r="D147" s="31"/>
      <c r="E147" s="31"/>
      <c r="F147" s="31"/>
      <c r="G147" s="31">
        <v>0.3176608</v>
      </c>
    </row>
    <row r="148" spans="1:7" ht="12.75">
      <c r="A148" s="11" t="s">
        <v>170</v>
      </c>
      <c r="B148" s="10">
        <v>0.05267</v>
      </c>
      <c r="C148" s="31"/>
      <c r="D148" s="31"/>
      <c r="E148" s="31"/>
      <c r="F148" s="31"/>
      <c r="G148" s="31">
        <v>0.05267</v>
      </c>
    </row>
    <row r="149" spans="1:7" ht="12.75">
      <c r="A149" s="11" t="s">
        <v>171</v>
      </c>
      <c r="B149" s="10">
        <v>5.6898515</v>
      </c>
      <c r="C149" s="31"/>
      <c r="D149" s="31"/>
      <c r="E149" s="31"/>
      <c r="F149" s="31"/>
      <c r="G149" s="31">
        <v>5.6898515</v>
      </c>
    </row>
    <row r="150" spans="1:7" ht="12.75">
      <c r="A150" s="11" t="s">
        <v>172</v>
      </c>
      <c r="B150" s="10">
        <v>0.054962</v>
      </c>
      <c r="C150" s="31"/>
      <c r="D150" s="31"/>
      <c r="E150" s="31"/>
      <c r="F150" s="31"/>
      <c r="G150" s="31">
        <v>0.054962</v>
      </c>
    </row>
    <row r="151" spans="1:7" ht="12.75">
      <c r="A151" s="11" t="s">
        <v>173</v>
      </c>
      <c r="B151" s="10">
        <v>0.495737</v>
      </c>
      <c r="C151" s="31"/>
      <c r="D151" s="31"/>
      <c r="E151" s="31"/>
      <c r="F151" s="31"/>
      <c r="G151" s="31">
        <v>0.495737</v>
      </c>
    </row>
    <row r="152" spans="1:7" ht="12.75">
      <c r="A152" s="11" t="s">
        <v>174</v>
      </c>
      <c r="B152" s="10">
        <v>0.392498</v>
      </c>
      <c r="C152" s="31"/>
      <c r="D152" s="31"/>
      <c r="E152" s="31"/>
      <c r="F152" s="31"/>
      <c r="G152" s="31">
        <v>0.392498</v>
      </c>
    </row>
    <row r="153" spans="1:7" ht="12.75">
      <c r="A153" s="11" t="s">
        <v>175</v>
      </c>
      <c r="B153" s="10">
        <v>0.1950765</v>
      </c>
      <c r="C153" s="31"/>
      <c r="D153" s="31"/>
      <c r="E153" s="31"/>
      <c r="F153" s="31"/>
      <c r="G153" s="31">
        <v>0.1950765</v>
      </c>
    </row>
    <row r="154" spans="1:7" ht="12.75">
      <c r="A154" s="11" t="s">
        <v>176</v>
      </c>
      <c r="B154" s="10">
        <v>0.4953095</v>
      </c>
      <c r="C154" s="31"/>
      <c r="D154" s="31"/>
      <c r="E154" s="31"/>
      <c r="F154" s="31"/>
      <c r="G154" s="31">
        <v>0.4953095</v>
      </c>
    </row>
    <row r="155" spans="1:7" ht="12.75">
      <c r="A155" s="11" t="s">
        <v>177</v>
      </c>
      <c r="B155" s="10">
        <v>0.0486473</v>
      </c>
      <c r="C155" s="31"/>
      <c r="D155" s="31"/>
      <c r="E155" s="31"/>
      <c r="F155" s="31"/>
      <c r="G155" s="31">
        <v>0.0486473</v>
      </c>
    </row>
    <row r="156" spans="1:7" ht="12.75">
      <c r="A156" s="11" t="s">
        <v>178</v>
      </c>
      <c r="B156" s="10">
        <v>0.988848</v>
      </c>
      <c r="C156" s="31"/>
      <c r="D156" s="31"/>
      <c r="E156" s="31">
        <v>0.493064</v>
      </c>
      <c r="F156" s="31"/>
      <c r="G156" s="31">
        <v>0.495784</v>
      </c>
    </row>
    <row r="157" spans="1:7" ht="12.75">
      <c r="A157" s="11"/>
      <c r="B157" s="10"/>
      <c r="C157" s="10"/>
      <c r="D157" s="10"/>
      <c r="E157" s="10"/>
      <c r="F157" s="10"/>
      <c r="G157" s="10"/>
    </row>
    <row r="158" spans="1:7" ht="12.75">
      <c r="A158" s="9" t="s">
        <v>179</v>
      </c>
      <c r="B158" s="10">
        <v>109.96390891</v>
      </c>
      <c r="C158" s="10">
        <v>15.9701893</v>
      </c>
      <c r="D158" s="10">
        <v>7.4602629</v>
      </c>
      <c r="E158" s="10">
        <v>42.10346136</v>
      </c>
      <c r="F158" s="10"/>
      <c r="G158" s="10">
        <v>44.42999535</v>
      </c>
    </row>
    <row r="159" spans="1:7" ht="12.75">
      <c r="A159" s="9"/>
      <c r="B159" s="10"/>
      <c r="C159" s="10"/>
      <c r="D159" s="10"/>
      <c r="E159" s="10"/>
      <c r="F159" s="10"/>
      <c r="G159" s="10"/>
    </row>
    <row r="160" spans="1:7" ht="12.75">
      <c r="A160" s="11" t="s">
        <v>180</v>
      </c>
      <c r="B160" s="10">
        <v>0.3846607</v>
      </c>
      <c r="C160" s="31"/>
      <c r="D160" s="31"/>
      <c r="E160" s="31"/>
      <c r="F160" s="31"/>
      <c r="G160" s="31">
        <v>0.3846607</v>
      </c>
    </row>
    <row r="161" spans="1:7" ht="12.75">
      <c r="A161" s="11" t="s">
        <v>181</v>
      </c>
      <c r="B161" s="10">
        <v>2.6045419</v>
      </c>
      <c r="C161" s="31"/>
      <c r="D161" s="31"/>
      <c r="E161" s="31">
        <v>1.8323716</v>
      </c>
      <c r="F161" s="31"/>
      <c r="G161" s="31">
        <v>0.7721703</v>
      </c>
    </row>
    <row r="162" spans="1:7" ht="12.75">
      <c r="A162" s="11" t="s">
        <v>182</v>
      </c>
      <c r="B162" s="10">
        <v>6.6458677</v>
      </c>
      <c r="C162" s="31">
        <v>5.3416435</v>
      </c>
      <c r="D162" s="31">
        <v>0.39315</v>
      </c>
      <c r="E162" s="31"/>
      <c r="F162" s="31"/>
      <c r="G162" s="31">
        <v>0.9110742</v>
      </c>
    </row>
    <row r="163" spans="1:7" ht="12.75">
      <c r="A163" s="11" t="s">
        <v>183</v>
      </c>
      <c r="B163" s="10">
        <v>0.320594</v>
      </c>
      <c r="C163" s="31"/>
      <c r="D163" s="31"/>
      <c r="E163" s="31"/>
      <c r="F163" s="31"/>
      <c r="G163" s="31">
        <v>0.320594</v>
      </c>
    </row>
    <row r="164" spans="1:7" ht="12.75">
      <c r="A164" s="11" t="s">
        <v>184</v>
      </c>
      <c r="B164" s="10">
        <v>1.2685274</v>
      </c>
      <c r="C164" s="31"/>
      <c r="D164" s="31"/>
      <c r="E164" s="31"/>
      <c r="F164" s="31"/>
      <c r="G164" s="31">
        <v>1.2685274</v>
      </c>
    </row>
    <row r="165" spans="1:7" ht="12.75">
      <c r="A165" s="11" t="s">
        <v>185</v>
      </c>
      <c r="B165" s="10">
        <v>0.233293</v>
      </c>
      <c r="C165" s="31"/>
      <c r="D165" s="31">
        <v>0.0940608</v>
      </c>
      <c r="E165" s="31"/>
      <c r="F165" s="31"/>
      <c r="G165" s="31">
        <v>0.1392322</v>
      </c>
    </row>
    <row r="166" spans="1:7" ht="12.75">
      <c r="A166" s="11" t="s">
        <v>186</v>
      </c>
      <c r="B166" s="10">
        <v>10.8849643</v>
      </c>
      <c r="C166" s="31">
        <v>10.6285458</v>
      </c>
      <c r="D166" s="31"/>
      <c r="E166" s="31"/>
      <c r="F166" s="31"/>
      <c r="G166" s="31">
        <v>0.2564185</v>
      </c>
    </row>
    <row r="167" spans="1:7" ht="12.75">
      <c r="A167" s="11" t="s">
        <v>187</v>
      </c>
      <c r="B167" s="10">
        <v>0.2564185</v>
      </c>
      <c r="C167" s="31"/>
      <c r="D167" s="31"/>
      <c r="E167" s="31"/>
      <c r="F167" s="31"/>
      <c r="G167" s="31">
        <v>0.2564185</v>
      </c>
    </row>
    <row r="168" spans="1:7" ht="12.75">
      <c r="A168" s="11" t="s">
        <v>188</v>
      </c>
      <c r="B168" s="10">
        <v>0.48147979</v>
      </c>
      <c r="C168" s="31"/>
      <c r="D168" s="31"/>
      <c r="E168" s="31">
        <v>0.18894599</v>
      </c>
      <c r="F168" s="31"/>
      <c r="G168" s="31">
        <v>0.2925338</v>
      </c>
    </row>
    <row r="169" spans="1:7" ht="12.75">
      <c r="A169" s="11" t="s">
        <v>189</v>
      </c>
      <c r="B169" s="10">
        <v>57.20433927</v>
      </c>
      <c r="C169" s="31"/>
      <c r="D169" s="31"/>
      <c r="E169" s="31">
        <v>24.57299657</v>
      </c>
      <c r="F169" s="31"/>
      <c r="G169" s="31">
        <v>32.6313427</v>
      </c>
    </row>
    <row r="170" spans="1:7" ht="12.75">
      <c r="A170" s="11" t="s">
        <v>190</v>
      </c>
      <c r="B170" s="10">
        <v>0.91855405</v>
      </c>
      <c r="C170" s="31"/>
      <c r="D170" s="31"/>
      <c r="E170" s="31"/>
      <c r="F170" s="31"/>
      <c r="G170" s="31">
        <v>0.91855405</v>
      </c>
    </row>
    <row r="171" spans="1:7" ht="12.75">
      <c r="A171" s="11" t="s">
        <v>191</v>
      </c>
      <c r="B171" s="10">
        <v>0.42272385</v>
      </c>
      <c r="C171" s="31"/>
      <c r="D171" s="31"/>
      <c r="E171" s="31"/>
      <c r="F171" s="31"/>
      <c r="G171" s="31">
        <v>0.42272385</v>
      </c>
    </row>
    <row r="172" spans="1:7" ht="12.75">
      <c r="A172" s="11" t="s">
        <v>192</v>
      </c>
      <c r="B172" s="10">
        <v>20.1526262</v>
      </c>
      <c r="C172" s="31"/>
      <c r="D172" s="31">
        <v>4.59</v>
      </c>
      <c r="E172" s="31">
        <v>15.4585472</v>
      </c>
      <c r="F172" s="31"/>
      <c r="G172" s="31">
        <v>0.104079</v>
      </c>
    </row>
    <row r="173" spans="1:7" ht="12.75">
      <c r="A173" s="11" t="s">
        <v>193</v>
      </c>
      <c r="B173" s="10">
        <v>0.150239</v>
      </c>
      <c r="C173" s="31"/>
      <c r="D173" s="31"/>
      <c r="E173" s="31"/>
      <c r="F173" s="31"/>
      <c r="G173" s="31">
        <v>0.150239</v>
      </c>
    </row>
    <row r="174" spans="1:7" ht="12.75">
      <c r="A174" s="11" t="s">
        <v>194</v>
      </c>
      <c r="B174" s="10">
        <v>0.39927809999999997</v>
      </c>
      <c r="C174" s="31"/>
      <c r="D174" s="31"/>
      <c r="E174" s="31">
        <v>0.0506</v>
      </c>
      <c r="F174" s="31"/>
      <c r="G174" s="31">
        <v>0.3486781</v>
      </c>
    </row>
    <row r="175" spans="1:7" ht="12.75">
      <c r="A175" s="11" t="s">
        <v>195</v>
      </c>
      <c r="B175" s="10">
        <v>0.353626</v>
      </c>
      <c r="C175" s="31"/>
      <c r="D175" s="31"/>
      <c r="E175" s="31"/>
      <c r="F175" s="31"/>
      <c r="G175" s="31">
        <v>0.353626</v>
      </c>
    </row>
    <row r="176" spans="1:7" ht="12.75">
      <c r="A176" s="11" t="s">
        <v>196</v>
      </c>
      <c r="B176" s="10">
        <v>0.353626</v>
      </c>
      <c r="C176" s="31"/>
      <c r="D176" s="31"/>
      <c r="E176" s="31"/>
      <c r="F176" s="31"/>
      <c r="G176" s="31">
        <v>0.353626</v>
      </c>
    </row>
    <row r="177" spans="1:7" ht="12.75">
      <c r="A177" s="11" t="s">
        <v>197</v>
      </c>
      <c r="B177" s="10">
        <v>4.0571351</v>
      </c>
      <c r="C177" s="31"/>
      <c r="D177" s="31">
        <v>2.3830521</v>
      </c>
      <c r="E177" s="31"/>
      <c r="F177" s="31"/>
      <c r="G177" s="31">
        <v>1.674083</v>
      </c>
    </row>
    <row r="178" spans="1:7" ht="12.75">
      <c r="A178" s="11" t="s">
        <v>198</v>
      </c>
      <c r="B178" s="10">
        <v>0.466866</v>
      </c>
      <c r="C178" s="31"/>
      <c r="D178" s="31"/>
      <c r="E178" s="31"/>
      <c r="F178" s="31"/>
      <c r="G178" s="31">
        <v>0.466866</v>
      </c>
    </row>
    <row r="179" spans="1:7" ht="12.75">
      <c r="A179" s="11" t="s">
        <v>199</v>
      </c>
      <c r="B179" s="10">
        <v>0.031784</v>
      </c>
      <c r="C179" s="31"/>
      <c r="D179" s="31"/>
      <c r="E179" s="31"/>
      <c r="F179" s="31"/>
      <c r="G179" s="31">
        <v>0.031784</v>
      </c>
    </row>
    <row r="180" spans="1:7" ht="12.75">
      <c r="A180" s="11" t="s">
        <v>200</v>
      </c>
      <c r="B180" s="10">
        <v>3.3430917</v>
      </c>
      <c r="C180" s="31"/>
      <c r="D180" s="31"/>
      <c r="E180" s="31"/>
      <c r="F180" s="31"/>
      <c r="G180" s="31">
        <v>3.3430917</v>
      </c>
    </row>
    <row r="181" spans="1:7" ht="12.75">
      <c r="A181" s="11" t="s">
        <v>201</v>
      </c>
      <c r="B181" s="10">
        <v>0.3820727</v>
      </c>
      <c r="C181" s="31"/>
      <c r="D181" s="31"/>
      <c r="E181" s="31"/>
      <c r="F181" s="31"/>
      <c r="G181" s="31">
        <v>0.3820727</v>
      </c>
    </row>
    <row r="182" spans="1:7" ht="12.75">
      <c r="A182" s="11"/>
      <c r="B182" s="10"/>
      <c r="C182" s="10"/>
      <c r="D182" s="10"/>
      <c r="E182" s="10"/>
      <c r="F182" s="10"/>
      <c r="G182" s="10"/>
    </row>
    <row r="183" spans="1:7" ht="12.75">
      <c r="A183" s="9" t="s">
        <v>202</v>
      </c>
      <c r="B183" s="10">
        <v>19.75975773439</v>
      </c>
      <c r="C183" s="10"/>
      <c r="D183" s="10">
        <v>0.734895</v>
      </c>
      <c r="E183" s="10"/>
      <c r="F183" s="10">
        <v>0.05435358</v>
      </c>
      <c r="G183" s="10">
        <v>18.97050915439</v>
      </c>
    </row>
    <row r="184" spans="1:7" ht="12.75">
      <c r="A184" s="11"/>
      <c r="B184" s="10"/>
      <c r="C184" s="10"/>
      <c r="D184" s="10"/>
      <c r="E184" s="10"/>
      <c r="F184" s="10"/>
      <c r="G184" s="10"/>
    </row>
    <row r="185" spans="1:7" ht="12.75">
      <c r="A185" s="11" t="s">
        <v>203</v>
      </c>
      <c r="B185" s="10">
        <v>0.178253</v>
      </c>
      <c r="C185" s="31"/>
      <c r="D185" s="31"/>
      <c r="E185" s="31"/>
      <c r="F185" s="31"/>
      <c r="G185" s="31">
        <v>0.178253</v>
      </c>
    </row>
    <row r="186" spans="1:7" ht="12.75">
      <c r="A186" s="11" t="s">
        <v>204</v>
      </c>
      <c r="B186" s="10">
        <v>4.26824275</v>
      </c>
      <c r="C186" s="31"/>
      <c r="D186" s="31"/>
      <c r="E186" s="31"/>
      <c r="F186" s="31"/>
      <c r="G186" s="31">
        <v>4.26824275</v>
      </c>
    </row>
    <row r="187" spans="1:7" ht="12.75">
      <c r="A187" s="11" t="s">
        <v>205</v>
      </c>
      <c r="B187" s="10">
        <v>4.26824275</v>
      </c>
      <c r="C187" s="31"/>
      <c r="D187" s="31"/>
      <c r="E187" s="31"/>
      <c r="F187" s="31"/>
      <c r="G187" s="31">
        <v>4.26824275</v>
      </c>
    </row>
    <row r="188" spans="1:7" ht="12.75">
      <c r="A188" s="11" t="s">
        <v>206</v>
      </c>
      <c r="B188" s="10">
        <v>0.27797</v>
      </c>
      <c r="C188" s="31"/>
      <c r="D188" s="31"/>
      <c r="E188" s="31"/>
      <c r="F188" s="31"/>
      <c r="G188" s="31">
        <v>0.27797</v>
      </c>
    </row>
    <row r="189" spans="1:7" ht="12.75">
      <c r="A189" s="11" t="s">
        <v>207</v>
      </c>
      <c r="B189" s="10">
        <v>0.887616</v>
      </c>
      <c r="C189" s="31"/>
      <c r="D189" s="31"/>
      <c r="E189" s="31"/>
      <c r="F189" s="31"/>
      <c r="G189" s="31">
        <v>0.887616</v>
      </c>
    </row>
    <row r="190" spans="1:7" ht="12.75">
      <c r="A190" s="11" t="s">
        <v>208</v>
      </c>
      <c r="B190" s="10">
        <v>7.17237438</v>
      </c>
      <c r="C190" s="31"/>
      <c r="D190" s="31"/>
      <c r="E190" s="31"/>
      <c r="F190" s="31">
        <v>0.05435358</v>
      </c>
      <c r="G190" s="31">
        <v>7.1180208</v>
      </c>
    </row>
    <row r="191" spans="1:7" ht="12.75">
      <c r="A191" s="11" t="s">
        <v>209</v>
      </c>
      <c r="B191" s="10">
        <v>2.0912981</v>
      </c>
      <c r="C191" s="31"/>
      <c r="D191" s="31"/>
      <c r="E191" s="31"/>
      <c r="F191" s="31"/>
      <c r="G191" s="31">
        <v>2.0912981</v>
      </c>
    </row>
    <row r="192" spans="1:7" ht="12.75">
      <c r="A192" s="11" t="s">
        <v>210</v>
      </c>
      <c r="B192" s="10">
        <v>0.176102</v>
      </c>
      <c r="C192" s="31"/>
      <c r="D192" s="31"/>
      <c r="E192" s="31"/>
      <c r="F192" s="31"/>
      <c r="G192" s="31">
        <v>0.176102</v>
      </c>
    </row>
    <row r="193" spans="1:7" ht="12.75">
      <c r="A193" s="11" t="s">
        <v>211</v>
      </c>
      <c r="B193" s="10">
        <v>0.8309587</v>
      </c>
      <c r="C193" s="31"/>
      <c r="D193" s="31"/>
      <c r="E193" s="31"/>
      <c r="F193" s="31"/>
      <c r="G193" s="31">
        <v>0.8309587</v>
      </c>
    </row>
    <row r="194" spans="1:7" ht="12.75">
      <c r="A194" s="11" t="s">
        <v>212</v>
      </c>
      <c r="B194" s="10">
        <v>0.4605451</v>
      </c>
      <c r="C194" s="31"/>
      <c r="D194" s="31"/>
      <c r="E194" s="31"/>
      <c r="F194" s="31"/>
      <c r="G194" s="31">
        <v>0.4605451</v>
      </c>
    </row>
    <row r="195" spans="1:7" ht="12.75">
      <c r="A195" s="11" t="s">
        <v>213</v>
      </c>
      <c r="B195" s="10">
        <v>0.8360111</v>
      </c>
      <c r="C195" s="31"/>
      <c r="D195" s="31">
        <v>0.734895</v>
      </c>
      <c r="E195" s="31"/>
      <c r="F195" s="31"/>
      <c r="G195" s="31">
        <v>0.1011161</v>
      </c>
    </row>
    <row r="196" spans="1:7" ht="12.75">
      <c r="A196" s="11" t="s">
        <v>214</v>
      </c>
      <c r="B196" s="10">
        <v>4.78122120439</v>
      </c>
      <c r="C196" s="31"/>
      <c r="D196" s="31"/>
      <c r="E196" s="31"/>
      <c r="F196" s="31"/>
      <c r="G196" s="31">
        <v>4.78122120439</v>
      </c>
    </row>
    <row r="197" spans="1:7" ht="12.75">
      <c r="A197" s="11" t="s">
        <v>215</v>
      </c>
      <c r="B197" s="10">
        <v>4.25051318789</v>
      </c>
      <c r="C197" s="31"/>
      <c r="D197" s="31"/>
      <c r="E197" s="31"/>
      <c r="F197" s="31"/>
      <c r="G197" s="31">
        <v>4.25051318789</v>
      </c>
    </row>
    <row r="198" spans="1:7" ht="12.75">
      <c r="A198" s="11" t="s">
        <v>216</v>
      </c>
      <c r="B198" s="10">
        <v>0.3510086</v>
      </c>
      <c r="C198" s="31"/>
      <c r="D198" s="31"/>
      <c r="E198" s="31"/>
      <c r="F198" s="31"/>
      <c r="G198" s="31">
        <v>0.3510086</v>
      </c>
    </row>
    <row r="199" spans="1:7" ht="12.75">
      <c r="A199" s="11"/>
      <c r="B199" s="10"/>
      <c r="C199" s="10"/>
      <c r="D199" s="10"/>
      <c r="E199" s="10"/>
      <c r="F199" s="10"/>
      <c r="G199" s="10"/>
    </row>
    <row r="200" spans="1:7" ht="12.75">
      <c r="A200" s="9" t="s">
        <v>217</v>
      </c>
      <c r="B200" s="10">
        <v>26.450431700000003</v>
      </c>
      <c r="C200" s="10"/>
      <c r="D200" s="10"/>
      <c r="E200" s="10">
        <v>1.4518668</v>
      </c>
      <c r="F200" s="10"/>
      <c r="G200" s="10">
        <v>24.9985649</v>
      </c>
    </row>
    <row r="201" spans="1:7" ht="12.75">
      <c r="A201" s="11"/>
      <c r="B201" s="10"/>
      <c r="C201" s="10"/>
      <c r="D201" s="10"/>
      <c r="E201" s="10"/>
      <c r="F201" s="10"/>
      <c r="G201" s="10"/>
    </row>
    <row r="202" spans="1:7" ht="12.75">
      <c r="A202" s="11" t="s">
        <v>218</v>
      </c>
      <c r="B202" s="10">
        <v>0.87582372</v>
      </c>
      <c r="C202" s="31"/>
      <c r="D202" s="31"/>
      <c r="E202" s="31"/>
      <c r="F202" s="31"/>
      <c r="G202" s="31">
        <v>0.87582372</v>
      </c>
    </row>
    <row r="203" spans="1:7" ht="12.75">
      <c r="A203" s="11" t="s">
        <v>219</v>
      </c>
      <c r="B203" s="10">
        <v>0.167942</v>
      </c>
      <c r="C203" s="31"/>
      <c r="D203" s="31"/>
      <c r="E203" s="31"/>
      <c r="F203" s="31"/>
      <c r="G203" s="31">
        <v>0.167942</v>
      </c>
    </row>
    <row r="204" spans="1:7" ht="12.75">
      <c r="A204" s="11" t="s">
        <v>220</v>
      </c>
      <c r="B204" s="10">
        <v>20.63118116</v>
      </c>
      <c r="C204" s="31"/>
      <c r="D204" s="31"/>
      <c r="E204" s="31">
        <v>1.2494068</v>
      </c>
      <c r="F204" s="31"/>
      <c r="G204" s="31">
        <v>19.38177436</v>
      </c>
    </row>
    <row r="205" spans="1:7" ht="12.75">
      <c r="A205" s="11" t="s">
        <v>221</v>
      </c>
      <c r="B205" s="10">
        <v>1.83952732</v>
      </c>
      <c r="C205" s="31"/>
      <c r="D205" s="31"/>
      <c r="E205" s="31"/>
      <c r="F205" s="31"/>
      <c r="G205" s="31">
        <v>1.83952732</v>
      </c>
    </row>
    <row r="206" spans="1:7" ht="12.75">
      <c r="A206" s="11" t="s">
        <v>222</v>
      </c>
      <c r="B206" s="10">
        <v>0.055216</v>
      </c>
      <c r="C206" s="31"/>
      <c r="D206" s="31"/>
      <c r="E206" s="31"/>
      <c r="F206" s="31"/>
      <c r="G206" s="31">
        <v>0.055216</v>
      </c>
    </row>
    <row r="207" spans="1:7" ht="12.75">
      <c r="A207" s="11" t="s">
        <v>223</v>
      </c>
      <c r="B207" s="10">
        <v>0.378949</v>
      </c>
      <c r="C207" s="31"/>
      <c r="D207" s="31"/>
      <c r="E207" s="31"/>
      <c r="F207" s="31"/>
      <c r="G207" s="31">
        <v>0.378949</v>
      </c>
    </row>
    <row r="208" spans="1:7" ht="12.75">
      <c r="A208" s="11" t="s">
        <v>224</v>
      </c>
      <c r="B208" s="10">
        <v>0.167894</v>
      </c>
      <c r="C208" s="31"/>
      <c r="D208" s="31"/>
      <c r="E208" s="31"/>
      <c r="F208" s="31"/>
      <c r="G208" s="31">
        <v>0.167894</v>
      </c>
    </row>
    <row r="209" spans="1:7" ht="12.75">
      <c r="A209" s="11" t="s">
        <v>225</v>
      </c>
      <c r="B209" s="10">
        <v>0.404019</v>
      </c>
      <c r="C209" s="31"/>
      <c r="D209" s="31"/>
      <c r="E209" s="31">
        <v>0.19916</v>
      </c>
      <c r="F209" s="31"/>
      <c r="G209" s="31">
        <v>0.204859</v>
      </c>
    </row>
    <row r="210" spans="1:7" ht="12.75">
      <c r="A210" s="11" t="s">
        <v>226</v>
      </c>
      <c r="B210" s="10">
        <v>0.112634</v>
      </c>
      <c r="C210" s="31"/>
      <c r="D210" s="31"/>
      <c r="E210" s="31"/>
      <c r="F210" s="31"/>
      <c r="G210" s="31">
        <v>0.112634</v>
      </c>
    </row>
    <row r="211" spans="1:7" ht="12.75">
      <c r="A211" s="11" t="s">
        <v>227</v>
      </c>
      <c r="B211" s="10">
        <v>0.208364</v>
      </c>
      <c r="C211" s="31"/>
      <c r="D211" s="31"/>
      <c r="E211" s="31"/>
      <c r="F211" s="31"/>
      <c r="G211" s="31">
        <v>0.208364</v>
      </c>
    </row>
    <row r="212" spans="1:7" ht="12.75">
      <c r="A212" s="11" t="s">
        <v>228</v>
      </c>
      <c r="B212" s="10">
        <v>0.9674495</v>
      </c>
      <c r="C212" s="31"/>
      <c r="D212" s="31"/>
      <c r="E212" s="31"/>
      <c r="F212" s="31"/>
      <c r="G212" s="31">
        <v>0.9674495</v>
      </c>
    </row>
    <row r="213" spans="1:7" ht="12.75">
      <c r="A213" s="11" t="s">
        <v>229</v>
      </c>
      <c r="B213" s="10">
        <v>0.033042</v>
      </c>
      <c r="C213" s="31"/>
      <c r="D213" s="31"/>
      <c r="E213" s="31"/>
      <c r="F213" s="31"/>
      <c r="G213" s="31">
        <v>0.033042</v>
      </c>
    </row>
    <row r="214" spans="1:7" ht="12.75">
      <c r="A214" s="11" t="s">
        <v>230</v>
      </c>
      <c r="B214" s="10">
        <v>0.007692</v>
      </c>
      <c r="C214" s="31"/>
      <c r="D214" s="31"/>
      <c r="E214" s="31"/>
      <c r="F214" s="31"/>
      <c r="G214" s="31">
        <v>0.007692</v>
      </c>
    </row>
    <row r="215" spans="1:7" ht="12.75">
      <c r="A215" s="11" t="s">
        <v>231</v>
      </c>
      <c r="B215" s="10">
        <v>0.390139</v>
      </c>
      <c r="C215" s="31"/>
      <c r="D215" s="31"/>
      <c r="E215" s="31">
        <v>0.0033</v>
      </c>
      <c r="F215" s="31"/>
      <c r="G215" s="31">
        <v>0.386839</v>
      </c>
    </row>
    <row r="216" spans="1:7" ht="12.75">
      <c r="A216" s="11" t="s">
        <v>232</v>
      </c>
      <c r="B216" s="10">
        <v>0.063124</v>
      </c>
      <c r="C216" s="31"/>
      <c r="D216" s="31"/>
      <c r="E216" s="31"/>
      <c r="F216" s="31"/>
      <c r="G216" s="31">
        <v>0.063124</v>
      </c>
    </row>
    <row r="217" spans="1:7" ht="12.75">
      <c r="A217" s="11" t="s">
        <v>233</v>
      </c>
      <c r="B217" s="10">
        <v>0.147435</v>
      </c>
      <c r="C217" s="31"/>
      <c r="D217" s="31"/>
      <c r="E217" s="31"/>
      <c r="F217" s="31"/>
      <c r="G217" s="31">
        <v>0.147435</v>
      </c>
    </row>
    <row r="218" spans="1:7" ht="12.75">
      <c r="A218" s="11"/>
      <c r="B218" s="10"/>
      <c r="C218" s="10"/>
      <c r="D218" s="10"/>
      <c r="E218" s="10"/>
      <c r="F218" s="10"/>
      <c r="G218" s="10"/>
    </row>
    <row r="219" spans="1:7" ht="12.75">
      <c r="A219" s="9" t="s">
        <v>234</v>
      </c>
      <c r="B219" s="10">
        <v>97.38854098</v>
      </c>
      <c r="C219" s="10">
        <v>4.5009591</v>
      </c>
      <c r="D219" s="10"/>
      <c r="E219" s="10">
        <v>11.91505902</v>
      </c>
      <c r="F219" s="10"/>
      <c r="G219" s="10">
        <v>80.97252286</v>
      </c>
    </row>
    <row r="220" spans="1:7" ht="12.75">
      <c r="A220" s="11"/>
      <c r="B220" s="10"/>
      <c r="C220" s="10"/>
      <c r="D220" s="10"/>
      <c r="E220" s="10"/>
      <c r="F220" s="10"/>
      <c r="G220" s="10"/>
    </row>
    <row r="221" spans="1:7" ht="12.75">
      <c r="A221" s="11" t="s">
        <v>235</v>
      </c>
      <c r="B221" s="10">
        <v>0.5222454</v>
      </c>
      <c r="C221" s="31"/>
      <c r="D221" s="31"/>
      <c r="E221" s="31"/>
      <c r="F221" s="31"/>
      <c r="G221" s="31">
        <v>0.5222454</v>
      </c>
    </row>
    <row r="222" spans="1:7" ht="12.75">
      <c r="A222" s="11" t="s">
        <v>236</v>
      </c>
      <c r="B222" s="10">
        <v>1.7618692</v>
      </c>
      <c r="C222" s="31"/>
      <c r="D222" s="31"/>
      <c r="E222" s="31"/>
      <c r="F222" s="31"/>
      <c r="G222" s="31">
        <v>1.7618692</v>
      </c>
    </row>
    <row r="223" spans="1:7" ht="12.75">
      <c r="A223" s="11" t="s">
        <v>237</v>
      </c>
      <c r="B223" s="10">
        <v>0.3788193</v>
      </c>
      <c r="C223" s="31"/>
      <c r="D223" s="31"/>
      <c r="E223" s="31"/>
      <c r="F223" s="31"/>
      <c r="G223" s="31">
        <v>0.3788193</v>
      </c>
    </row>
    <row r="224" spans="1:7" ht="12.75">
      <c r="A224" s="11" t="s">
        <v>238</v>
      </c>
      <c r="B224" s="10">
        <v>0.1823518</v>
      </c>
      <c r="C224" s="31"/>
      <c r="D224" s="31"/>
      <c r="E224" s="31"/>
      <c r="F224" s="31"/>
      <c r="G224" s="31">
        <v>0.1823518</v>
      </c>
    </row>
    <row r="225" spans="1:7" ht="12.75">
      <c r="A225" s="11" t="s">
        <v>239</v>
      </c>
      <c r="B225" s="10">
        <v>0.62711322</v>
      </c>
      <c r="C225" s="31"/>
      <c r="D225" s="31"/>
      <c r="E225" s="31"/>
      <c r="F225" s="31"/>
      <c r="G225" s="31">
        <v>0.62711322</v>
      </c>
    </row>
    <row r="226" spans="1:7" ht="12.75">
      <c r="A226" s="11" t="s">
        <v>240</v>
      </c>
      <c r="B226" s="10">
        <v>0.0719692</v>
      </c>
      <c r="C226" s="31"/>
      <c r="D226" s="31"/>
      <c r="E226" s="31"/>
      <c r="F226" s="31"/>
      <c r="G226" s="31">
        <v>0.0719692</v>
      </c>
    </row>
    <row r="227" spans="1:7" ht="12.75">
      <c r="A227" s="11" t="s">
        <v>241</v>
      </c>
      <c r="B227" s="10">
        <v>6.4773136</v>
      </c>
      <c r="C227" s="31"/>
      <c r="D227" s="31"/>
      <c r="E227" s="31"/>
      <c r="F227" s="31"/>
      <c r="G227" s="31">
        <v>6.4773136</v>
      </c>
    </row>
    <row r="228" spans="1:7" ht="12.75">
      <c r="A228" s="11" t="s">
        <v>242</v>
      </c>
      <c r="B228" s="10">
        <v>0.8787332</v>
      </c>
      <c r="C228" s="31"/>
      <c r="D228" s="31"/>
      <c r="E228" s="31"/>
      <c r="F228" s="31"/>
      <c r="G228" s="31">
        <v>0.8787332</v>
      </c>
    </row>
    <row r="229" spans="1:7" ht="12.75">
      <c r="A229" s="11" t="s">
        <v>243</v>
      </c>
      <c r="B229" s="10">
        <v>0.1160736</v>
      </c>
      <c r="C229" s="31"/>
      <c r="D229" s="31"/>
      <c r="E229" s="31"/>
      <c r="F229" s="31"/>
      <c r="G229" s="31">
        <v>0.1160736</v>
      </c>
    </row>
    <row r="230" spans="1:7" ht="12.75">
      <c r="A230" s="11" t="s">
        <v>244</v>
      </c>
      <c r="B230" s="10">
        <v>0.3333598</v>
      </c>
      <c r="C230" s="31"/>
      <c r="D230" s="31"/>
      <c r="E230" s="31"/>
      <c r="F230" s="31"/>
      <c r="G230" s="31">
        <v>0.3333598</v>
      </c>
    </row>
    <row r="231" spans="1:7" ht="12.75">
      <c r="A231" s="11" t="s">
        <v>245</v>
      </c>
      <c r="B231" s="10">
        <v>2.0097816</v>
      </c>
      <c r="C231" s="31"/>
      <c r="D231" s="31"/>
      <c r="E231" s="31"/>
      <c r="F231" s="31"/>
      <c r="G231" s="31">
        <v>2.0097816</v>
      </c>
    </row>
    <row r="232" spans="1:7" ht="12.75">
      <c r="A232" s="11" t="s">
        <v>246</v>
      </c>
      <c r="B232" s="10">
        <v>0.0141838</v>
      </c>
      <c r="C232" s="31"/>
      <c r="D232" s="31"/>
      <c r="E232" s="31"/>
      <c r="F232" s="31"/>
      <c r="G232" s="31">
        <v>0.0141838</v>
      </c>
    </row>
    <row r="233" spans="1:7" ht="12.75">
      <c r="A233" s="11" t="s">
        <v>247</v>
      </c>
      <c r="B233" s="10">
        <v>6.4406853</v>
      </c>
      <c r="C233" s="31">
        <v>4.5009591</v>
      </c>
      <c r="D233" s="31"/>
      <c r="E233" s="31"/>
      <c r="F233" s="31"/>
      <c r="G233" s="31">
        <v>1.9397262</v>
      </c>
    </row>
    <row r="234" spans="1:7" ht="12.75">
      <c r="A234" s="11" t="s">
        <v>248</v>
      </c>
      <c r="B234" s="10">
        <v>1.9305383</v>
      </c>
      <c r="C234" s="31"/>
      <c r="D234" s="31"/>
      <c r="E234" s="31"/>
      <c r="F234" s="31"/>
      <c r="G234" s="31">
        <v>1.9305383</v>
      </c>
    </row>
    <row r="235" spans="1:7" ht="12.75">
      <c r="A235" s="11" t="s">
        <v>249</v>
      </c>
      <c r="B235" s="10">
        <v>0.41556</v>
      </c>
      <c r="C235" s="31"/>
      <c r="D235" s="31"/>
      <c r="E235" s="31"/>
      <c r="F235" s="31"/>
      <c r="G235" s="31">
        <v>0.41556</v>
      </c>
    </row>
    <row r="236" spans="1:7" ht="12.75">
      <c r="A236" s="11" t="s">
        <v>250</v>
      </c>
      <c r="B236" s="10">
        <v>67.0388182</v>
      </c>
      <c r="C236" s="31"/>
      <c r="D236" s="31"/>
      <c r="E236" s="31">
        <v>6.793384</v>
      </c>
      <c r="F236" s="31"/>
      <c r="G236" s="31">
        <v>60.2454342</v>
      </c>
    </row>
    <row r="237" spans="1:7" ht="12.75">
      <c r="A237" s="11" t="s">
        <v>251</v>
      </c>
      <c r="B237" s="10">
        <v>5.80756292</v>
      </c>
      <c r="C237" s="31"/>
      <c r="D237" s="31"/>
      <c r="E237" s="31">
        <v>5.12167502</v>
      </c>
      <c r="F237" s="31"/>
      <c r="G237" s="31">
        <v>0.6858879</v>
      </c>
    </row>
    <row r="238" spans="1:7" ht="12.75">
      <c r="A238" s="11" t="s">
        <v>252</v>
      </c>
      <c r="B238" s="10">
        <v>1.1554809</v>
      </c>
      <c r="C238" s="31"/>
      <c r="D238" s="31"/>
      <c r="E238" s="31"/>
      <c r="F238" s="31"/>
      <c r="G238" s="31">
        <v>1.1554809</v>
      </c>
    </row>
    <row r="239" spans="1:7" ht="12.75">
      <c r="A239" s="11" t="s">
        <v>253</v>
      </c>
      <c r="B239" s="10">
        <v>0.3844166</v>
      </c>
      <c r="C239" s="31"/>
      <c r="D239" s="31"/>
      <c r="E239" s="31"/>
      <c r="F239" s="31"/>
      <c r="G239" s="31">
        <v>0.3844166</v>
      </c>
    </row>
    <row r="240" spans="1:7" ht="12.75">
      <c r="A240" s="11" t="s">
        <v>254</v>
      </c>
      <c r="B240" s="10">
        <v>0.11534</v>
      </c>
      <c r="C240" s="31"/>
      <c r="D240" s="31"/>
      <c r="E240" s="31"/>
      <c r="F240" s="31"/>
      <c r="G240" s="31">
        <v>0.11534</v>
      </c>
    </row>
    <row r="241" spans="1:7" ht="12.75">
      <c r="A241" s="11" t="s">
        <v>255</v>
      </c>
      <c r="B241" s="10">
        <v>0.72632504</v>
      </c>
      <c r="C241" s="31"/>
      <c r="D241" s="31"/>
      <c r="E241" s="31"/>
      <c r="F241" s="31"/>
      <c r="G241" s="31">
        <v>0.72632504</v>
      </c>
    </row>
    <row r="242" spans="1:7" ht="12.75">
      <c r="A242" s="11"/>
      <c r="B242" s="10"/>
      <c r="C242" s="10"/>
      <c r="D242" s="10"/>
      <c r="E242" s="10"/>
      <c r="F242" s="10"/>
      <c r="G242" s="10"/>
    </row>
    <row r="243" spans="1:7" ht="12.75">
      <c r="A243" s="9" t="s">
        <v>256</v>
      </c>
      <c r="B243" s="10">
        <v>12.0849075</v>
      </c>
      <c r="C243" s="10"/>
      <c r="D243" s="10"/>
      <c r="E243" s="10">
        <v>0.490305</v>
      </c>
      <c r="F243" s="10"/>
      <c r="G243" s="10">
        <v>11.5946025</v>
      </c>
    </row>
    <row r="244" spans="1:7" ht="12.75">
      <c r="A244" s="11"/>
      <c r="B244" s="10"/>
      <c r="C244" s="10"/>
      <c r="D244" s="10"/>
      <c r="E244" s="10"/>
      <c r="F244" s="10"/>
      <c r="G244" s="10"/>
    </row>
    <row r="245" spans="1:7" ht="12.75">
      <c r="A245" s="11" t="s">
        <v>257</v>
      </c>
      <c r="B245" s="10">
        <v>0.7568513</v>
      </c>
      <c r="C245" s="31"/>
      <c r="D245" s="31"/>
      <c r="E245" s="31">
        <v>0.23617</v>
      </c>
      <c r="F245" s="31"/>
      <c r="G245" s="31">
        <v>0.5206813</v>
      </c>
    </row>
    <row r="246" spans="1:7" ht="12.75">
      <c r="A246" s="11" t="s">
        <v>258</v>
      </c>
      <c r="B246" s="10">
        <v>0.0156778</v>
      </c>
      <c r="C246" s="31"/>
      <c r="D246" s="31"/>
      <c r="E246" s="31"/>
      <c r="F246" s="31"/>
      <c r="G246" s="31">
        <v>0.0156778</v>
      </c>
    </row>
    <row r="247" spans="1:7" ht="12.75">
      <c r="A247" s="11" t="s">
        <v>259</v>
      </c>
      <c r="B247" s="10">
        <v>0.2507066</v>
      </c>
      <c r="C247" s="31"/>
      <c r="D247" s="31"/>
      <c r="E247" s="31"/>
      <c r="F247" s="31"/>
      <c r="G247" s="31">
        <v>0.2507066</v>
      </c>
    </row>
    <row r="248" spans="1:7" ht="12.75">
      <c r="A248" s="11" t="s">
        <v>260</v>
      </c>
      <c r="B248" s="10">
        <v>2.0722744</v>
      </c>
      <c r="C248" s="31"/>
      <c r="D248" s="31"/>
      <c r="E248" s="31">
        <v>0.254135</v>
      </c>
      <c r="F248" s="31"/>
      <c r="G248" s="31">
        <v>1.8181394</v>
      </c>
    </row>
    <row r="249" spans="1:7" ht="12.75">
      <c r="A249" s="11" t="s">
        <v>261</v>
      </c>
      <c r="B249" s="10">
        <v>1.281877</v>
      </c>
      <c r="C249" s="31"/>
      <c r="D249" s="31"/>
      <c r="E249" s="31"/>
      <c r="F249" s="31"/>
      <c r="G249" s="31">
        <v>1.281877</v>
      </c>
    </row>
    <row r="250" spans="1:7" ht="12.75">
      <c r="A250" s="11" t="s">
        <v>262</v>
      </c>
      <c r="B250" s="10">
        <v>0.2085713</v>
      </c>
      <c r="C250" s="31"/>
      <c r="D250" s="31"/>
      <c r="E250" s="31"/>
      <c r="F250" s="31"/>
      <c r="G250" s="31">
        <v>0.2085713</v>
      </c>
    </row>
    <row r="251" spans="1:7" ht="12.75">
      <c r="A251" s="11" t="s">
        <v>263</v>
      </c>
      <c r="B251" s="10">
        <v>0.3754754</v>
      </c>
      <c r="C251" s="31"/>
      <c r="D251" s="31"/>
      <c r="E251" s="31"/>
      <c r="F251" s="31"/>
      <c r="G251" s="31">
        <v>0.3754754</v>
      </c>
    </row>
    <row r="252" spans="1:7" ht="12.75">
      <c r="A252" s="11" t="s">
        <v>264</v>
      </c>
      <c r="B252" s="10">
        <v>0.0139658</v>
      </c>
      <c r="C252" s="31"/>
      <c r="D252" s="31"/>
      <c r="E252" s="31"/>
      <c r="F252" s="31"/>
      <c r="G252" s="31">
        <v>0.0139658</v>
      </c>
    </row>
    <row r="253" spans="1:7" ht="12.75">
      <c r="A253" s="11" t="s">
        <v>265</v>
      </c>
      <c r="B253" s="10">
        <v>0.2563103</v>
      </c>
      <c r="C253" s="31"/>
      <c r="D253" s="31"/>
      <c r="E253" s="31"/>
      <c r="F253" s="31"/>
      <c r="G253" s="31">
        <v>0.2563103</v>
      </c>
    </row>
    <row r="254" spans="1:7" ht="12.75">
      <c r="A254" s="11" t="s">
        <v>266</v>
      </c>
      <c r="B254" s="10">
        <v>0.1790611</v>
      </c>
      <c r="C254" s="31"/>
      <c r="D254" s="31"/>
      <c r="E254" s="31"/>
      <c r="F254" s="31"/>
      <c r="G254" s="31">
        <v>0.1790611</v>
      </c>
    </row>
    <row r="255" spans="1:7" ht="12.75">
      <c r="A255" s="11" t="s">
        <v>267</v>
      </c>
      <c r="B255" s="10">
        <v>0.555129</v>
      </c>
      <c r="C255" s="31"/>
      <c r="D255" s="31"/>
      <c r="E255" s="31"/>
      <c r="F255" s="31"/>
      <c r="G255" s="31">
        <v>0.555129</v>
      </c>
    </row>
    <row r="256" spans="1:7" ht="12.75">
      <c r="A256" s="11" t="s">
        <v>268</v>
      </c>
      <c r="B256" s="10">
        <v>2.718</v>
      </c>
      <c r="C256" s="31"/>
      <c r="D256" s="31"/>
      <c r="E256" s="31"/>
      <c r="F256" s="31"/>
      <c r="G256" s="31">
        <v>2.718</v>
      </c>
    </row>
    <row r="257" spans="1:7" ht="12.75">
      <c r="A257" s="11" t="s">
        <v>269</v>
      </c>
      <c r="B257" s="10">
        <v>4.5955145</v>
      </c>
      <c r="C257" s="31"/>
      <c r="D257" s="31"/>
      <c r="E257" s="31"/>
      <c r="F257" s="31"/>
      <c r="G257" s="31">
        <v>4.5955145</v>
      </c>
    </row>
    <row r="258" spans="1:7" ht="12.75">
      <c r="A258" s="11" t="s">
        <v>270</v>
      </c>
      <c r="B258" s="10">
        <v>0.08737</v>
      </c>
      <c r="C258" s="31"/>
      <c r="D258" s="31"/>
      <c r="E258" s="31"/>
      <c r="F258" s="31"/>
      <c r="G258" s="31">
        <v>0.08737</v>
      </c>
    </row>
    <row r="259" spans="1:7" ht="12.75">
      <c r="A259" s="11"/>
      <c r="B259" s="10"/>
      <c r="C259" s="10"/>
      <c r="D259" s="10"/>
      <c r="E259" s="10"/>
      <c r="F259" s="10"/>
      <c r="G259" s="10"/>
    </row>
    <row r="260" spans="1:7" ht="12.75">
      <c r="A260" s="9" t="s">
        <v>271</v>
      </c>
      <c r="B260" s="10">
        <v>23.760459805</v>
      </c>
      <c r="C260" s="10"/>
      <c r="D260" s="10"/>
      <c r="E260" s="10">
        <v>0.2294194</v>
      </c>
      <c r="F260" s="10"/>
      <c r="G260" s="10">
        <v>23.531040405</v>
      </c>
    </row>
    <row r="261" spans="1:7" ht="12.75">
      <c r="A261" s="11"/>
      <c r="B261" s="10"/>
      <c r="C261" s="10"/>
      <c r="D261" s="10"/>
      <c r="E261" s="10"/>
      <c r="F261" s="10"/>
      <c r="G261" s="10"/>
    </row>
    <row r="262" spans="1:7" ht="12.75">
      <c r="A262" s="11" t="s">
        <v>272</v>
      </c>
      <c r="B262" s="10">
        <v>0.536453</v>
      </c>
      <c r="C262" s="31"/>
      <c r="D262" s="31"/>
      <c r="E262" s="31"/>
      <c r="F262" s="31"/>
      <c r="G262" s="31">
        <v>0.536453</v>
      </c>
    </row>
    <row r="263" spans="1:7" ht="12.75">
      <c r="A263" s="11" t="s">
        <v>273</v>
      </c>
      <c r="B263" s="10">
        <v>0.38478</v>
      </c>
      <c r="C263" s="31"/>
      <c r="D263" s="31"/>
      <c r="E263" s="31"/>
      <c r="F263" s="31"/>
      <c r="G263" s="31">
        <v>0.38478</v>
      </c>
    </row>
    <row r="264" spans="1:7" ht="12.75">
      <c r="A264" s="11" t="s">
        <v>274</v>
      </c>
      <c r="B264" s="10">
        <v>0.19202</v>
      </c>
      <c r="C264" s="31"/>
      <c r="D264" s="31"/>
      <c r="E264" s="31"/>
      <c r="F264" s="31"/>
      <c r="G264" s="31">
        <v>0.19202</v>
      </c>
    </row>
    <row r="265" spans="1:7" ht="12.75">
      <c r="A265" s="11" t="s">
        <v>275</v>
      </c>
      <c r="B265" s="10">
        <v>1.1389948</v>
      </c>
      <c r="C265" s="31"/>
      <c r="D265" s="31"/>
      <c r="E265" s="31"/>
      <c r="F265" s="31"/>
      <c r="G265" s="31">
        <v>1.1389948</v>
      </c>
    </row>
    <row r="266" spans="1:7" ht="12.75">
      <c r="A266" s="11" t="s">
        <v>276</v>
      </c>
      <c r="B266" s="10">
        <v>0.5119896</v>
      </c>
      <c r="C266" s="31"/>
      <c r="D266" s="31"/>
      <c r="E266" s="31"/>
      <c r="F266" s="31"/>
      <c r="G266" s="31">
        <v>0.5119896</v>
      </c>
    </row>
    <row r="267" spans="1:7" ht="12.75">
      <c r="A267" s="11" t="s">
        <v>277</v>
      </c>
      <c r="B267" s="10">
        <v>0.1416892</v>
      </c>
      <c r="C267" s="31"/>
      <c r="D267" s="31"/>
      <c r="E267" s="31"/>
      <c r="F267" s="31"/>
      <c r="G267" s="31">
        <v>0.1416892</v>
      </c>
    </row>
    <row r="268" spans="1:7" ht="12.75">
      <c r="A268" s="11" t="s">
        <v>278</v>
      </c>
      <c r="B268" s="10">
        <v>0.1931009</v>
      </c>
      <c r="C268" s="31"/>
      <c r="D268" s="31"/>
      <c r="E268" s="31"/>
      <c r="F268" s="31"/>
      <c r="G268" s="31">
        <v>0.1931009</v>
      </c>
    </row>
    <row r="269" spans="1:7" ht="12.75">
      <c r="A269" s="11" t="s">
        <v>279</v>
      </c>
      <c r="B269" s="10">
        <v>0.214116</v>
      </c>
      <c r="C269" s="31"/>
      <c r="D269" s="31"/>
      <c r="E269" s="31"/>
      <c r="F269" s="31"/>
      <c r="G269" s="31">
        <v>0.214116</v>
      </c>
    </row>
    <row r="270" spans="1:7" ht="12.75">
      <c r="A270" s="11" t="s">
        <v>280</v>
      </c>
      <c r="B270" s="10">
        <v>0.145262</v>
      </c>
      <c r="C270" s="31"/>
      <c r="D270" s="31"/>
      <c r="E270" s="31"/>
      <c r="F270" s="31"/>
      <c r="G270" s="31">
        <v>0.145262</v>
      </c>
    </row>
    <row r="271" spans="1:7" ht="12.75">
      <c r="A271" s="11" t="s">
        <v>281</v>
      </c>
      <c r="B271" s="10">
        <v>0.1635814</v>
      </c>
      <c r="C271" s="31"/>
      <c r="D271" s="31"/>
      <c r="E271" s="31"/>
      <c r="F271" s="31"/>
      <c r="G271" s="31">
        <v>0.1635814</v>
      </c>
    </row>
    <row r="272" spans="1:7" ht="12.75">
      <c r="A272" s="11" t="s">
        <v>282</v>
      </c>
      <c r="B272" s="10">
        <v>0.3979708</v>
      </c>
      <c r="C272" s="31"/>
      <c r="D272" s="31"/>
      <c r="E272" s="31"/>
      <c r="F272" s="31"/>
      <c r="G272" s="31">
        <v>0.3979708</v>
      </c>
    </row>
    <row r="273" spans="1:7" ht="12.75">
      <c r="A273" s="11" t="s">
        <v>283</v>
      </c>
      <c r="B273" s="10">
        <v>0.775812365</v>
      </c>
      <c r="C273" s="31"/>
      <c r="D273" s="31"/>
      <c r="E273" s="31"/>
      <c r="F273" s="31"/>
      <c r="G273" s="31">
        <v>0.775812365</v>
      </c>
    </row>
    <row r="274" spans="1:7" ht="12.75">
      <c r="A274" s="11" t="s">
        <v>284</v>
      </c>
      <c r="B274" s="10">
        <v>2.6815746</v>
      </c>
      <c r="C274" s="31"/>
      <c r="D274" s="31"/>
      <c r="E274" s="31">
        <v>0.0227184</v>
      </c>
      <c r="F274" s="31"/>
      <c r="G274" s="31">
        <v>2.6588562</v>
      </c>
    </row>
    <row r="275" spans="1:7" ht="12.75">
      <c r="A275" s="11" t="s">
        <v>285</v>
      </c>
      <c r="B275" s="10">
        <v>0.05977</v>
      </c>
      <c r="C275" s="31"/>
      <c r="D275" s="31"/>
      <c r="E275" s="31"/>
      <c r="F275" s="31"/>
      <c r="G275" s="31">
        <v>0.05977</v>
      </c>
    </row>
    <row r="276" spans="1:7" ht="12.75">
      <c r="A276" s="11" t="s">
        <v>286</v>
      </c>
      <c r="B276" s="10">
        <v>0.6710036</v>
      </c>
      <c r="C276" s="31"/>
      <c r="D276" s="31"/>
      <c r="E276" s="31"/>
      <c r="F276" s="31"/>
      <c r="G276" s="31">
        <v>0.6710036</v>
      </c>
    </row>
    <row r="277" spans="1:7" ht="12.75">
      <c r="A277" s="11" t="s">
        <v>287</v>
      </c>
      <c r="B277" s="10">
        <v>0.5921011</v>
      </c>
      <c r="C277" s="31"/>
      <c r="D277" s="31"/>
      <c r="E277" s="31">
        <v>0.206701</v>
      </c>
      <c r="F277" s="31"/>
      <c r="G277" s="31">
        <v>0.3854001</v>
      </c>
    </row>
    <row r="278" spans="1:7" ht="12.75">
      <c r="A278" s="11" t="s">
        <v>288</v>
      </c>
      <c r="B278" s="10">
        <v>15.5015411</v>
      </c>
      <c r="C278" s="31"/>
      <c r="D278" s="31"/>
      <c r="E278" s="31"/>
      <c r="F278" s="31"/>
      <c r="G278" s="31">
        <v>15.5015411</v>
      </c>
    </row>
    <row r="279" spans="1:7" ht="12.75">
      <c r="A279" s="11" t="s">
        <v>289</v>
      </c>
      <c r="B279" s="10">
        <v>0.41523894</v>
      </c>
      <c r="C279" s="31"/>
      <c r="D279" s="31"/>
      <c r="E279" s="31"/>
      <c r="F279" s="31"/>
      <c r="G279" s="31">
        <v>0.41523894</v>
      </c>
    </row>
    <row r="280" spans="1:7" ht="12.75">
      <c r="A280" s="11"/>
      <c r="B280" s="10"/>
      <c r="C280" s="10"/>
      <c r="D280" s="10"/>
      <c r="E280" s="10"/>
      <c r="F280" s="10"/>
      <c r="G280" s="10"/>
    </row>
    <row r="281" spans="1:7" ht="12.75">
      <c r="A281" s="9" t="s">
        <v>290</v>
      </c>
      <c r="B281" s="10">
        <v>21.4515895001</v>
      </c>
      <c r="C281" s="10"/>
      <c r="D281" s="10"/>
      <c r="E281" s="10"/>
      <c r="F281" s="10"/>
      <c r="G281" s="10">
        <v>21.4515895001</v>
      </c>
    </row>
    <row r="282" spans="1:7" ht="12.75">
      <c r="A282" s="11"/>
      <c r="B282" s="10"/>
      <c r="C282" s="10"/>
      <c r="D282" s="10"/>
      <c r="E282" s="10"/>
      <c r="F282" s="10"/>
      <c r="G282" s="10"/>
    </row>
    <row r="283" spans="1:7" ht="12.75">
      <c r="A283" s="11" t="s">
        <v>291</v>
      </c>
      <c r="B283" s="10">
        <v>2.0122875</v>
      </c>
      <c r="C283" s="31"/>
      <c r="D283" s="31"/>
      <c r="E283" s="31"/>
      <c r="F283" s="31"/>
      <c r="G283" s="31">
        <v>2.0122875</v>
      </c>
    </row>
    <row r="284" spans="1:7" ht="12.75">
      <c r="A284" s="11" t="s">
        <v>292</v>
      </c>
      <c r="B284" s="10">
        <v>0.636548</v>
      </c>
      <c r="C284" s="31"/>
      <c r="D284" s="31"/>
      <c r="E284" s="31"/>
      <c r="F284" s="31"/>
      <c r="G284" s="31">
        <v>0.636548</v>
      </c>
    </row>
    <row r="285" spans="1:7" ht="12.75">
      <c r="A285" s="11" t="s">
        <v>293</v>
      </c>
      <c r="B285" s="10">
        <v>0.1060966</v>
      </c>
      <c r="C285" s="31"/>
      <c r="D285" s="31"/>
      <c r="E285" s="31"/>
      <c r="F285" s="31"/>
      <c r="G285" s="31">
        <v>0.1060966</v>
      </c>
    </row>
    <row r="286" spans="1:7" ht="12.75">
      <c r="A286" s="11" t="s">
        <v>294</v>
      </c>
      <c r="B286" s="10">
        <v>0.5884918</v>
      </c>
      <c r="C286" s="31"/>
      <c r="D286" s="31"/>
      <c r="E286" s="31"/>
      <c r="F286" s="31"/>
      <c r="G286" s="31">
        <v>0.5884918</v>
      </c>
    </row>
    <row r="287" spans="1:7" ht="12.75">
      <c r="A287" s="11" t="s">
        <v>295</v>
      </c>
      <c r="B287" s="10">
        <v>0.167185</v>
      </c>
      <c r="C287" s="31"/>
      <c r="D287" s="31"/>
      <c r="E287" s="31"/>
      <c r="F287" s="31"/>
      <c r="G287" s="31">
        <v>0.167185</v>
      </c>
    </row>
    <row r="288" spans="1:7" ht="12.75">
      <c r="A288" s="11" t="s">
        <v>296</v>
      </c>
      <c r="B288" s="10">
        <v>0.1218144</v>
      </c>
      <c r="C288" s="31"/>
      <c r="D288" s="31"/>
      <c r="E288" s="31"/>
      <c r="F288" s="31"/>
      <c r="G288" s="31">
        <v>0.1218144</v>
      </c>
    </row>
    <row r="289" spans="1:7" ht="12.75">
      <c r="A289" s="11" t="s">
        <v>297</v>
      </c>
      <c r="B289" s="10">
        <v>0.273248</v>
      </c>
      <c r="C289" s="31"/>
      <c r="D289" s="31"/>
      <c r="E289" s="31"/>
      <c r="F289" s="31"/>
      <c r="G289" s="31">
        <v>0.273248</v>
      </c>
    </row>
    <row r="290" spans="1:7" ht="12.75">
      <c r="A290" s="11" t="s">
        <v>298</v>
      </c>
      <c r="B290" s="10">
        <v>0.5543469</v>
      </c>
      <c r="C290" s="31"/>
      <c r="D290" s="31"/>
      <c r="E290" s="31"/>
      <c r="F290" s="31"/>
      <c r="G290" s="31">
        <v>0.5543469</v>
      </c>
    </row>
    <row r="291" spans="1:7" ht="12.75">
      <c r="A291" s="11" t="s">
        <v>299</v>
      </c>
      <c r="B291" s="10">
        <v>0.671593</v>
      </c>
      <c r="C291" s="31"/>
      <c r="D291" s="31"/>
      <c r="E291" s="31"/>
      <c r="F291" s="31"/>
      <c r="G291" s="31">
        <v>0.671593</v>
      </c>
    </row>
    <row r="292" spans="1:7" ht="12.75">
      <c r="A292" s="11" t="s">
        <v>300</v>
      </c>
      <c r="B292" s="10">
        <v>0.2997983</v>
      </c>
      <c r="C292" s="31"/>
      <c r="D292" s="31"/>
      <c r="E292" s="31"/>
      <c r="F292" s="31"/>
      <c r="G292" s="31">
        <v>0.2997983</v>
      </c>
    </row>
    <row r="293" spans="1:7" ht="12.75">
      <c r="A293" s="11" t="s">
        <v>301</v>
      </c>
      <c r="B293" s="10">
        <v>0.0990156</v>
      </c>
      <c r="C293" s="31"/>
      <c r="D293" s="31"/>
      <c r="E293" s="31"/>
      <c r="F293" s="31"/>
      <c r="G293" s="31">
        <v>0.0990156</v>
      </c>
    </row>
    <row r="294" spans="1:7" ht="12.75">
      <c r="A294" s="11" t="s">
        <v>302</v>
      </c>
      <c r="B294" s="10">
        <v>0.1479258</v>
      </c>
      <c r="C294" s="31"/>
      <c r="D294" s="31"/>
      <c r="E294" s="31"/>
      <c r="F294" s="31"/>
      <c r="G294" s="31">
        <v>0.1479258</v>
      </c>
    </row>
    <row r="295" spans="1:7" ht="12.75">
      <c r="A295" s="11" t="s">
        <v>303</v>
      </c>
      <c r="B295" s="10">
        <v>15.7094373001</v>
      </c>
      <c r="C295" s="31"/>
      <c r="D295" s="31"/>
      <c r="E295" s="31"/>
      <c r="F295" s="31"/>
      <c r="G295" s="31">
        <v>15.7094373001</v>
      </c>
    </row>
    <row r="296" spans="1:7" ht="12.75">
      <c r="A296" s="11" t="s">
        <v>304</v>
      </c>
      <c r="B296" s="10">
        <v>0.7003493</v>
      </c>
      <c r="C296" s="31"/>
      <c r="D296" s="31"/>
      <c r="E296" s="31"/>
      <c r="F296" s="31"/>
      <c r="G296" s="31">
        <v>0.7003493</v>
      </c>
    </row>
  </sheetData>
  <sheetProtection/>
  <mergeCells count="1">
    <mergeCell ref="A1:F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5.140625" style="5" bestFit="1" customWidth="1"/>
    <col min="2" max="2" width="9.8515625" style="5" customWidth="1"/>
    <col min="3" max="3" width="10.7109375" style="5" customWidth="1"/>
    <col min="4" max="5" width="9.28125" style="5" customWidth="1"/>
    <col min="6" max="6" width="8.140625" style="5" customWidth="1"/>
    <col min="7" max="7" width="9.28125" style="5" customWidth="1"/>
  </cols>
  <sheetData>
    <row r="1" spans="1:6" ht="12.75">
      <c r="A1" s="91" t="s">
        <v>691</v>
      </c>
      <c r="B1" s="91"/>
      <c r="C1" s="91"/>
      <c r="D1" s="91"/>
      <c r="E1" s="91"/>
      <c r="F1" s="91"/>
    </row>
    <row r="2" spans="1:6" ht="12.75">
      <c r="A2"/>
      <c r="B2"/>
      <c r="C2"/>
      <c r="D2"/>
      <c r="E2"/>
      <c r="F2" t="s">
        <v>308</v>
      </c>
    </row>
    <row r="3" spans="1:6" ht="13.5" thickBot="1">
      <c r="A3"/>
      <c r="B3"/>
      <c r="C3"/>
      <c r="D3"/>
      <c r="E3"/>
      <c r="F3"/>
    </row>
    <row r="4" spans="1:7" ht="26.25" thickBot="1">
      <c r="A4" s="8" t="s">
        <v>38</v>
      </c>
      <c r="B4" s="2" t="s">
        <v>305</v>
      </c>
      <c r="C4" s="35" t="s">
        <v>39</v>
      </c>
      <c r="D4" s="35" t="s">
        <v>40</v>
      </c>
      <c r="E4" s="35" t="s">
        <v>41</v>
      </c>
      <c r="F4" s="35" t="s">
        <v>42</v>
      </c>
      <c r="G4" s="28" t="s">
        <v>43</v>
      </c>
    </row>
    <row r="5" ht="12.75">
      <c r="A5"/>
    </row>
    <row r="6" spans="1:7" ht="12.75">
      <c r="A6" s="9" t="s">
        <v>44</v>
      </c>
      <c r="B6" s="10">
        <v>1611.9459782737958</v>
      </c>
      <c r="C6" s="10">
        <v>278.08815744</v>
      </c>
      <c r="D6" s="10">
        <v>300.98832666</v>
      </c>
      <c r="E6" s="10">
        <v>16.74673716</v>
      </c>
      <c r="F6" s="10">
        <v>24.369199718096</v>
      </c>
      <c r="G6" s="10">
        <v>991.7535572957</v>
      </c>
    </row>
    <row r="7" spans="1:7" ht="12.75">
      <c r="A7" s="11"/>
      <c r="B7" s="10"/>
      <c r="C7" s="10"/>
      <c r="D7" s="10"/>
      <c r="E7" s="10"/>
      <c r="F7" s="10"/>
      <c r="G7" s="10"/>
    </row>
    <row r="8" spans="1:7" ht="12.75">
      <c r="A8" s="9" t="s">
        <v>45</v>
      </c>
      <c r="B8" s="10">
        <v>472.1658859014</v>
      </c>
      <c r="C8" s="31"/>
      <c r="D8" s="31">
        <v>1.2544425</v>
      </c>
      <c r="E8" s="31">
        <v>4.26397857</v>
      </c>
      <c r="F8" s="31">
        <v>0.050480226</v>
      </c>
      <c r="G8" s="31">
        <v>466.5969846054</v>
      </c>
    </row>
    <row r="9" spans="1:7" ht="12.75">
      <c r="A9" s="11"/>
      <c r="B9" s="10"/>
      <c r="C9" s="31"/>
      <c r="D9" s="31"/>
      <c r="E9" s="31"/>
      <c r="F9" s="31"/>
      <c r="G9" s="31"/>
    </row>
    <row r="10" spans="1:7" ht="12.75">
      <c r="A10" s="11" t="s">
        <v>46</v>
      </c>
      <c r="B10" s="10">
        <v>0.1477986</v>
      </c>
      <c r="C10" s="31"/>
      <c r="D10" s="31"/>
      <c r="E10" s="31"/>
      <c r="F10" s="31"/>
      <c r="G10" s="31">
        <v>0.1477986</v>
      </c>
    </row>
    <row r="11" spans="1:7" ht="12.75">
      <c r="A11" s="11" t="s">
        <v>47</v>
      </c>
      <c r="B11" s="10">
        <v>0.1214757</v>
      </c>
      <c r="C11" s="31"/>
      <c r="D11" s="31"/>
      <c r="E11" s="31"/>
      <c r="F11" s="31"/>
      <c r="G11" s="31">
        <v>0.1214757</v>
      </c>
    </row>
    <row r="12" spans="1:7" ht="12.75">
      <c r="A12" s="11" t="s">
        <v>48</v>
      </c>
      <c r="B12" s="10">
        <v>20.8853189094</v>
      </c>
      <c r="C12" s="31"/>
      <c r="D12" s="31"/>
      <c r="E12" s="31"/>
      <c r="F12" s="31"/>
      <c r="G12" s="31">
        <v>20.8853189094</v>
      </c>
    </row>
    <row r="13" spans="1:7" ht="12.75">
      <c r="A13" s="11" t="s">
        <v>49</v>
      </c>
      <c r="B13" s="10">
        <v>20.6523394094</v>
      </c>
      <c r="C13" s="31"/>
      <c r="D13" s="31"/>
      <c r="E13" s="31"/>
      <c r="F13" s="31"/>
      <c r="G13" s="31">
        <v>20.6523394094</v>
      </c>
    </row>
    <row r="14" spans="1:7" ht="12.75">
      <c r="A14" s="11" t="s">
        <v>50</v>
      </c>
      <c r="B14" s="10">
        <v>2.4953748</v>
      </c>
      <c r="C14" s="31"/>
      <c r="D14" s="31"/>
      <c r="E14" s="31"/>
      <c r="F14" s="31"/>
      <c r="G14" s="31">
        <v>2.4953748</v>
      </c>
    </row>
    <row r="15" spans="1:7" ht="12.75">
      <c r="A15" s="11" t="s">
        <v>51</v>
      </c>
      <c r="B15" s="10">
        <v>0.8501755</v>
      </c>
      <c r="C15" s="31"/>
      <c r="D15" s="31"/>
      <c r="E15" s="31"/>
      <c r="F15" s="31"/>
      <c r="G15" s="31">
        <v>0.8501755</v>
      </c>
    </row>
    <row r="16" spans="1:7" ht="12.75">
      <c r="A16" s="11" t="s">
        <v>52</v>
      </c>
      <c r="B16" s="10">
        <v>3.17105973</v>
      </c>
      <c r="C16" s="31"/>
      <c r="D16" s="31"/>
      <c r="E16" s="31"/>
      <c r="F16" s="31"/>
      <c r="G16" s="31">
        <v>3.17105973</v>
      </c>
    </row>
    <row r="17" spans="1:7" ht="12.75">
      <c r="A17" s="11" t="s">
        <v>53</v>
      </c>
      <c r="B17" s="10">
        <v>2.3406383</v>
      </c>
      <c r="C17" s="31"/>
      <c r="D17" s="31"/>
      <c r="E17" s="31"/>
      <c r="F17" s="31"/>
      <c r="G17" s="31">
        <v>2.3406383</v>
      </c>
    </row>
    <row r="18" spans="1:7" ht="12.75">
      <c r="A18" s="11" t="s">
        <v>54</v>
      </c>
      <c r="B18" s="10">
        <v>0.2096692</v>
      </c>
      <c r="C18" s="31"/>
      <c r="D18" s="31"/>
      <c r="E18" s="31"/>
      <c r="F18" s="31"/>
      <c r="G18" s="31">
        <v>0.2096692</v>
      </c>
    </row>
    <row r="19" spans="1:7" ht="12.75">
      <c r="A19" s="11" t="s">
        <v>55</v>
      </c>
      <c r="B19" s="10">
        <v>0.5360314</v>
      </c>
      <c r="C19" s="31"/>
      <c r="D19" s="31"/>
      <c r="E19" s="31"/>
      <c r="F19" s="31"/>
      <c r="G19" s="31">
        <v>0.5360314</v>
      </c>
    </row>
    <row r="20" spans="1:7" ht="12.75">
      <c r="A20" s="11" t="s">
        <v>56</v>
      </c>
      <c r="B20" s="10">
        <v>0</v>
      </c>
      <c r="C20" s="31"/>
      <c r="D20" s="31"/>
      <c r="E20" s="31"/>
      <c r="F20" s="31"/>
      <c r="G20" s="31"/>
    </row>
    <row r="21" spans="1:7" ht="12.75">
      <c r="A21" s="11" t="s">
        <v>57</v>
      </c>
      <c r="B21" s="10">
        <v>1.501866</v>
      </c>
      <c r="C21" s="31"/>
      <c r="D21" s="31"/>
      <c r="E21" s="31"/>
      <c r="F21" s="31"/>
      <c r="G21" s="31">
        <v>1.501866</v>
      </c>
    </row>
    <row r="22" spans="1:7" ht="12.75">
      <c r="A22" s="11" t="s">
        <v>58</v>
      </c>
      <c r="B22" s="10">
        <v>2.9358455</v>
      </c>
      <c r="C22" s="31"/>
      <c r="D22" s="31"/>
      <c r="E22" s="31"/>
      <c r="F22" s="31"/>
      <c r="G22" s="31">
        <v>2.9358455</v>
      </c>
    </row>
    <row r="23" spans="1:7" ht="12.75">
      <c r="A23" s="11" t="s">
        <v>59</v>
      </c>
      <c r="B23" s="10">
        <v>0.37087018</v>
      </c>
      <c r="C23" s="31"/>
      <c r="D23" s="31"/>
      <c r="E23" s="31"/>
      <c r="F23" s="31"/>
      <c r="G23" s="31">
        <v>0.37087018</v>
      </c>
    </row>
    <row r="24" spans="1:7" ht="12.75">
      <c r="A24" s="11" t="s">
        <v>60</v>
      </c>
      <c r="B24" s="10">
        <v>5.217123475</v>
      </c>
      <c r="C24" s="31"/>
      <c r="D24" s="31"/>
      <c r="E24" s="31"/>
      <c r="F24" s="31"/>
      <c r="G24" s="31">
        <v>5.217123475</v>
      </c>
    </row>
    <row r="25" spans="1:7" ht="12.75">
      <c r="A25" s="11" t="s">
        <v>61</v>
      </c>
      <c r="B25" s="10">
        <v>5.052903426</v>
      </c>
      <c r="C25" s="31"/>
      <c r="D25" s="31"/>
      <c r="E25" s="31">
        <v>1.9673932</v>
      </c>
      <c r="F25" s="31">
        <v>0.050480226</v>
      </c>
      <c r="G25" s="31">
        <v>3.03503</v>
      </c>
    </row>
    <row r="26" spans="1:7" ht="12.75">
      <c r="A26" s="11" t="s">
        <v>62</v>
      </c>
      <c r="B26" s="10">
        <v>0.1963031</v>
      </c>
      <c r="C26" s="31"/>
      <c r="D26" s="31"/>
      <c r="E26" s="31"/>
      <c r="F26" s="31"/>
      <c r="G26" s="31">
        <v>0.1963031</v>
      </c>
    </row>
    <row r="27" spans="1:7" ht="12.75">
      <c r="A27" s="11" t="s">
        <v>63</v>
      </c>
      <c r="B27" s="10">
        <v>0.139709</v>
      </c>
      <c r="C27" s="31"/>
      <c r="D27" s="31"/>
      <c r="E27" s="31"/>
      <c r="F27" s="31"/>
      <c r="G27" s="31">
        <v>0.139709</v>
      </c>
    </row>
    <row r="28" spans="1:7" ht="12.75">
      <c r="A28" s="11" t="s">
        <v>64</v>
      </c>
      <c r="B28" s="10">
        <v>1.54464128</v>
      </c>
      <c r="C28" s="31"/>
      <c r="D28" s="31"/>
      <c r="E28" s="31"/>
      <c r="F28" s="31"/>
      <c r="G28" s="31">
        <v>1.54464128</v>
      </c>
    </row>
    <row r="29" spans="1:7" ht="12.75">
      <c r="A29" s="11" t="s">
        <v>65</v>
      </c>
      <c r="B29" s="10">
        <v>1.6143</v>
      </c>
      <c r="C29" s="31"/>
      <c r="D29" s="31"/>
      <c r="E29" s="31"/>
      <c r="F29" s="31"/>
      <c r="G29" s="31">
        <v>1.6143</v>
      </c>
    </row>
    <row r="30" spans="1:7" ht="12.75">
      <c r="A30" s="11" t="s">
        <v>66</v>
      </c>
      <c r="B30" s="10">
        <v>2.944808816</v>
      </c>
      <c r="C30" s="31"/>
      <c r="D30" s="31"/>
      <c r="E30" s="31">
        <v>0.946</v>
      </c>
      <c r="F30" s="31"/>
      <c r="G30" s="31">
        <v>1.998808816</v>
      </c>
    </row>
    <row r="31" spans="1:7" ht="12.75">
      <c r="A31" s="11" t="s">
        <v>67</v>
      </c>
      <c r="B31" s="10">
        <v>0.56068498</v>
      </c>
      <c r="C31" s="31"/>
      <c r="D31" s="31"/>
      <c r="E31" s="31">
        <v>0.1975705</v>
      </c>
      <c r="F31" s="31"/>
      <c r="G31" s="31">
        <v>0.36311448</v>
      </c>
    </row>
    <row r="32" spans="1:7" ht="12.75">
      <c r="A32" s="11" t="s">
        <v>68</v>
      </c>
      <c r="B32" s="10">
        <v>0.3701283</v>
      </c>
      <c r="C32" s="31"/>
      <c r="D32" s="31"/>
      <c r="E32" s="31"/>
      <c r="F32" s="31"/>
      <c r="G32" s="31">
        <v>0.3701283</v>
      </c>
    </row>
    <row r="33" spans="1:7" ht="12.75">
      <c r="A33" s="11" t="s">
        <v>69</v>
      </c>
      <c r="B33" s="10">
        <v>416.245670975</v>
      </c>
      <c r="C33" s="31"/>
      <c r="D33" s="31">
        <v>1.2544425</v>
      </c>
      <c r="E33" s="31">
        <v>0.1114797</v>
      </c>
      <c r="F33" s="31"/>
      <c r="G33" s="31">
        <v>414.879748775</v>
      </c>
    </row>
    <row r="34" spans="1:7" ht="12.75">
      <c r="A34" s="11" t="s">
        <v>70</v>
      </c>
      <c r="B34" s="10">
        <v>1.59261476</v>
      </c>
      <c r="C34" s="31"/>
      <c r="D34" s="31"/>
      <c r="E34" s="31"/>
      <c r="F34" s="31"/>
      <c r="G34" s="31">
        <v>1.59261476</v>
      </c>
    </row>
    <row r="35" spans="1:7" ht="12.75">
      <c r="A35" s="11" t="s">
        <v>71</v>
      </c>
      <c r="B35" s="10">
        <v>1.2423496699999999</v>
      </c>
      <c r="C35" s="31"/>
      <c r="D35" s="31"/>
      <c r="E35" s="31">
        <v>1.04153517</v>
      </c>
      <c r="F35" s="31"/>
      <c r="G35" s="31">
        <v>0.2008145</v>
      </c>
    </row>
    <row r="36" spans="1:7" ht="12.75">
      <c r="A36" s="11"/>
      <c r="B36" s="10"/>
      <c r="C36" s="10"/>
      <c r="D36" s="10"/>
      <c r="E36" s="10"/>
      <c r="F36" s="10"/>
      <c r="G36" s="10"/>
    </row>
    <row r="37" spans="1:7" ht="12.75">
      <c r="A37" s="9" t="s">
        <v>72</v>
      </c>
      <c r="B37" s="10">
        <v>3.490467274</v>
      </c>
      <c r="C37" s="10"/>
      <c r="D37" s="10"/>
      <c r="E37" s="10">
        <v>0.82211622</v>
      </c>
      <c r="F37" s="10"/>
      <c r="G37" s="10">
        <v>2.668351054</v>
      </c>
    </row>
    <row r="38" spans="1:7" ht="12.75">
      <c r="A38" s="11"/>
      <c r="B38" s="10"/>
      <c r="C38" s="10"/>
      <c r="D38" s="10"/>
      <c r="E38" s="10"/>
      <c r="F38" s="10"/>
      <c r="G38" s="10"/>
    </row>
    <row r="39" spans="1:7" ht="12.75">
      <c r="A39" s="11" t="s">
        <v>73</v>
      </c>
      <c r="B39" s="29">
        <v>0.328997154</v>
      </c>
      <c r="C39" s="31"/>
      <c r="D39" s="31"/>
      <c r="E39" s="31"/>
      <c r="F39" s="31"/>
      <c r="G39" s="31">
        <v>0.328997154</v>
      </c>
    </row>
    <row r="40" spans="1:7" ht="12.75">
      <c r="A40" s="11" t="s">
        <v>74</v>
      </c>
      <c r="B40" s="29">
        <v>1.2806515</v>
      </c>
      <c r="C40" s="31"/>
      <c r="D40" s="31"/>
      <c r="E40" s="31">
        <v>0.813928</v>
      </c>
      <c r="F40" s="31"/>
      <c r="G40" s="31">
        <v>0.4667235</v>
      </c>
    </row>
    <row r="41" spans="1:7" ht="12.75">
      <c r="A41" s="11" t="s">
        <v>75</v>
      </c>
      <c r="B41" s="29">
        <v>0.569143</v>
      </c>
      <c r="C41" s="31"/>
      <c r="D41" s="31"/>
      <c r="E41" s="31"/>
      <c r="F41" s="31"/>
      <c r="G41" s="31">
        <v>0.569143</v>
      </c>
    </row>
    <row r="42" spans="1:7" ht="12.75">
      <c r="A42" s="11" t="s">
        <v>76</v>
      </c>
      <c r="B42" s="29">
        <v>1.14894</v>
      </c>
      <c r="C42" s="31"/>
      <c r="D42" s="31"/>
      <c r="E42" s="31"/>
      <c r="F42" s="31"/>
      <c r="G42" s="31">
        <v>1.14894</v>
      </c>
    </row>
    <row r="43" spans="1:7" ht="12.75">
      <c r="A43" s="11" t="s">
        <v>77</v>
      </c>
      <c r="B43" s="29">
        <v>0.16273562</v>
      </c>
      <c r="C43" s="31"/>
      <c r="D43" s="31"/>
      <c r="E43" s="31">
        <v>0.00818822</v>
      </c>
      <c r="F43" s="31"/>
      <c r="G43" s="31">
        <v>0.1545474</v>
      </c>
    </row>
    <row r="44" spans="1:7" ht="12.75">
      <c r="A44" s="11"/>
      <c r="B44" s="10"/>
      <c r="C44" s="10"/>
      <c r="D44" s="10"/>
      <c r="E44" s="10"/>
      <c r="F44" s="10"/>
      <c r="G44" s="10"/>
    </row>
    <row r="45" spans="1:7" ht="12.75">
      <c r="A45" s="9" t="s">
        <v>78</v>
      </c>
      <c r="B45" s="10">
        <v>746.4882366871959</v>
      </c>
      <c r="C45" s="10">
        <v>278.08815744</v>
      </c>
      <c r="D45" s="10">
        <v>292.92756423</v>
      </c>
      <c r="E45" s="10">
        <v>9.37563613</v>
      </c>
      <c r="F45" s="10">
        <v>24.070985965296</v>
      </c>
      <c r="G45" s="10">
        <v>142.0258929219</v>
      </c>
    </row>
    <row r="46" spans="1:7" ht="12.75">
      <c r="A46" s="11"/>
      <c r="B46" s="10"/>
      <c r="C46" s="10"/>
      <c r="D46" s="10"/>
      <c r="E46" s="10"/>
      <c r="F46" s="10"/>
      <c r="G46" s="10"/>
    </row>
    <row r="47" spans="1:7" ht="12.75">
      <c r="A47" s="11" t="s">
        <v>79</v>
      </c>
      <c r="B47" s="10">
        <v>0.0328552</v>
      </c>
      <c r="C47" s="31"/>
      <c r="D47" s="31"/>
      <c r="E47" s="31"/>
      <c r="F47" s="31"/>
      <c r="G47" s="31">
        <v>0.0328552</v>
      </c>
    </row>
    <row r="48" spans="1:7" ht="12.75">
      <c r="A48" s="11" t="s">
        <v>80</v>
      </c>
      <c r="B48" s="10">
        <v>1.8741397800000001</v>
      </c>
      <c r="C48" s="31"/>
      <c r="D48" s="31">
        <v>0.01618888</v>
      </c>
      <c r="E48" s="31">
        <v>0.000702</v>
      </c>
      <c r="F48" s="31"/>
      <c r="G48" s="31">
        <v>1.8572489</v>
      </c>
    </row>
    <row r="49" spans="1:7" ht="12.75">
      <c r="A49" s="11" t="s">
        <v>81</v>
      </c>
      <c r="B49" s="10">
        <v>0.4232571</v>
      </c>
      <c r="C49" s="31"/>
      <c r="D49" s="31"/>
      <c r="E49" s="31"/>
      <c r="F49" s="31"/>
      <c r="G49" s="31">
        <v>0.4232571</v>
      </c>
    </row>
    <row r="50" spans="1:7" ht="12.75">
      <c r="A50" s="11" t="s">
        <v>82</v>
      </c>
      <c r="B50" s="10">
        <v>0.625997</v>
      </c>
      <c r="C50" s="31"/>
      <c r="D50" s="31"/>
      <c r="E50" s="31"/>
      <c r="F50" s="31"/>
      <c r="G50" s="31">
        <v>0.625997</v>
      </c>
    </row>
    <row r="51" spans="1:7" ht="12.75">
      <c r="A51" s="11" t="s">
        <v>83</v>
      </c>
      <c r="B51" s="10">
        <v>113.49634715</v>
      </c>
      <c r="C51" s="31">
        <v>50.03397887</v>
      </c>
      <c r="D51" s="31">
        <v>62.49284804</v>
      </c>
      <c r="E51" s="31">
        <v>0.3490048</v>
      </c>
      <c r="F51" s="31"/>
      <c r="G51" s="31">
        <v>0.62051544</v>
      </c>
    </row>
    <row r="52" spans="1:7" ht="12.75">
      <c r="A52" s="11" t="s">
        <v>84</v>
      </c>
      <c r="B52" s="10">
        <v>0.256394</v>
      </c>
      <c r="C52" s="31"/>
      <c r="D52" s="31"/>
      <c r="E52" s="31"/>
      <c r="F52" s="31"/>
      <c r="G52" s="31">
        <v>0.256394</v>
      </c>
    </row>
    <row r="53" spans="1:7" ht="12.75">
      <c r="A53" s="11" t="s">
        <v>85</v>
      </c>
      <c r="B53" s="10">
        <v>0</v>
      </c>
      <c r="C53" s="31"/>
      <c r="D53" s="31"/>
      <c r="E53" s="31"/>
      <c r="F53" s="31"/>
      <c r="G53" s="31"/>
    </row>
    <row r="54" spans="1:7" ht="12.75">
      <c r="A54" s="11" t="s">
        <v>86</v>
      </c>
      <c r="B54" s="10">
        <v>0.1653627</v>
      </c>
      <c r="C54" s="31"/>
      <c r="D54" s="31"/>
      <c r="E54" s="31">
        <v>0.1653627</v>
      </c>
      <c r="F54" s="31"/>
      <c r="G54" s="31"/>
    </row>
    <row r="55" spans="1:7" ht="12.75">
      <c r="A55" s="11" t="s">
        <v>87</v>
      </c>
      <c r="B55" s="10">
        <v>52.4529343095</v>
      </c>
      <c r="C55" s="31"/>
      <c r="D55" s="31"/>
      <c r="E55" s="31">
        <v>3.51472213</v>
      </c>
      <c r="F55" s="31"/>
      <c r="G55" s="31">
        <v>48.9382121795</v>
      </c>
    </row>
    <row r="56" spans="1:7" ht="12.75">
      <c r="A56" s="11" t="s">
        <v>88</v>
      </c>
      <c r="B56" s="10">
        <v>0</v>
      </c>
      <c r="C56" s="31"/>
      <c r="D56" s="31"/>
      <c r="E56" s="31"/>
      <c r="F56" s="31"/>
      <c r="G56" s="31"/>
    </row>
    <row r="57" spans="1:7" ht="12.75">
      <c r="A57" s="11" t="s">
        <v>89</v>
      </c>
      <c r="B57" s="10">
        <v>0</v>
      </c>
      <c r="C57" s="31"/>
      <c r="D57" s="31"/>
      <c r="E57" s="31"/>
      <c r="F57" s="31"/>
      <c r="G57" s="31"/>
    </row>
    <row r="58" spans="1:7" ht="12.75">
      <c r="A58" s="11" t="s">
        <v>90</v>
      </c>
      <c r="B58" s="10">
        <v>43.2669025</v>
      </c>
      <c r="C58" s="31">
        <v>4.31228726</v>
      </c>
      <c r="D58" s="31">
        <v>38.79887844</v>
      </c>
      <c r="E58" s="31"/>
      <c r="F58" s="31"/>
      <c r="G58" s="31">
        <v>0.1557368</v>
      </c>
    </row>
    <row r="59" spans="1:7" ht="12.75">
      <c r="A59" s="11" t="s">
        <v>91</v>
      </c>
      <c r="B59" s="10">
        <v>0.09786</v>
      </c>
      <c r="C59" s="31"/>
      <c r="D59" s="31"/>
      <c r="E59" s="31"/>
      <c r="F59" s="31"/>
      <c r="G59" s="31">
        <v>0.09786</v>
      </c>
    </row>
    <row r="60" spans="1:7" ht="12.75">
      <c r="A60" s="11" t="s">
        <v>92</v>
      </c>
      <c r="B60" s="10">
        <v>0.53544475</v>
      </c>
      <c r="C60" s="31"/>
      <c r="D60" s="31">
        <v>0.01828575</v>
      </c>
      <c r="E60" s="31"/>
      <c r="F60" s="31"/>
      <c r="G60" s="31">
        <v>0.517159</v>
      </c>
    </row>
    <row r="61" spans="1:7" ht="12.75">
      <c r="A61" s="11" t="s">
        <v>93</v>
      </c>
      <c r="B61" s="10">
        <v>92.9745992</v>
      </c>
      <c r="C61" s="31"/>
      <c r="D61" s="31">
        <v>92.7965467</v>
      </c>
      <c r="E61" s="31"/>
      <c r="F61" s="31"/>
      <c r="G61" s="31">
        <v>0.1780525</v>
      </c>
    </row>
    <row r="62" spans="1:7" ht="12.75">
      <c r="A62" s="11" t="s">
        <v>94</v>
      </c>
      <c r="B62" s="10">
        <v>224.642328594</v>
      </c>
      <c r="C62" s="31">
        <v>223.74189131</v>
      </c>
      <c r="D62" s="31"/>
      <c r="E62" s="31"/>
      <c r="F62" s="31"/>
      <c r="G62" s="31">
        <v>0.900437284</v>
      </c>
    </row>
    <row r="63" spans="1:7" ht="12.75">
      <c r="A63" s="11" t="s">
        <v>95</v>
      </c>
      <c r="B63" s="10">
        <v>0</v>
      </c>
      <c r="C63" s="31"/>
      <c r="D63" s="31"/>
      <c r="E63" s="31"/>
      <c r="F63" s="31"/>
      <c r="G63" s="31"/>
    </row>
    <row r="64" spans="1:7" ht="12.75">
      <c r="A64" s="11" t="s">
        <v>96</v>
      </c>
      <c r="B64" s="10">
        <v>74.92930127999999</v>
      </c>
      <c r="C64" s="31"/>
      <c r="D64" s="31"/>
      <c r="E64" s="31">
        <v>5.3375045</v>
      </c>
      <c r="F64" s="31"/>
      <c r="G64" s="31">
        <v>69.59179678</v>
      </c>
    </row>
    <row r="65" spans="1:7" ht="12.75">
      <c r="A65" s="11" t="s">
        <v>97</v>
      </c>
      <c r="B65" s="10">
        <v>0.0222</v>
      </c>
      <c r="C65" s="31"/>
      <c r="D65" s="31"/>
      <c r="E65" s="31"/>
      <c r="F65" s="31">
        <v>0.0222</v>
      </c>
      <c r="G65" s="31"/>
    </row>
    <row r="66" spans="1:7" ht="12.75">
      <c r="A66" s="11" t="s">
        <v>98</v>
      </c>
      <c r="B66" s="10">
        <v>36.647360365296</v>
      </c>
      <c r="C66" s="31"/>
      <c r="D66" s="31"/>
      <c r="E66" s="31"/>
      <c r="F66" s="31">
        <v>23.989206645296</v>
      </c>
      <c r="G66" s="31">
        <v>12.65815372</v>
      </c>
    </row>
    <row r="67" spans="1:7" ht="12.75">
      <c r="A67" s="11" t="s">
        <v>99</v>
      </c>
      <c r="B67" s="10">
        <v>0.195357</v>
      </c>
      <c r="C67" s="31"/>
      <c r="D67" s="31">
        <v>0.1748698</v>
      </c>
      <c r="E67" s="31"/>
      <c r="F67" s="31"/>
      <c r="G67" s="31">
        <v>0.0204872</v>
      </c>
    </row>
    <row r="68" spans="1:7" ht="12.75">
      <c r="A68" s="11" t="s">
        <v>100</v>
      </c>
      <c r="B68" s="10">
        <v>47.5210167</v>
      </c>
      <c r="C68" s="31"/>
      <c r="D68" s="31">
        <v>44.41264448</v>
      </c>
      <c r="E68" s="31"/>
      <c r="F68" s="31">
        <v>0.05957932</v>
      </c>
      <c r="G68" s="31">
        <v>3.0487929</v>
      </c>
    </row>
    <row r="69" spans="1:7" ht="12.75">
      <c r="A69" s="11" t="s">
        <v>101</v>
      </c>
      <c r="B69" s="10">
        <v>0.1111009</v>
      </c>
      <c r="C69" s="31"/>
      <c r="D69" s="31"/>
      <c r="E69" s="31"/>
      <c r="F69" s="31"/>
      <c r="G69" s="31">
        <v>0.1111009</v>
      </c>
    </row>
    <row r="70" spans="1:7" ht="12.75">
      <c r="A70" s="11" t="s">
        <v>102</v>
      </c>
      <c r="B70" s="10">
        <v>56.2174781584</v>
      </c>
      <c r="C70" s="31"/>
      <c r="D70" s="31">
        <v>54.21730214</v>
      </c>
      <c r="E70" s="31">
        <v>0.00834</v>
      </c>
      <c r="F70" s="31"/>
      <c r="G70" s="31">
        <v>1.9918360184</v>
      </c>
    </row>
    <row r="71" spans="1:7" ht="12.75">
      <c r="A71" s="11"/>
      <c r="B71" s="10"/>
      <c r="C71" s="10"/>
      <c r="D71" s="10"/>
      <c r="E71" s="10"/>
      <c r="F71" s="10"/>
      <c r="G71" s="10"/>
    </row>
    <row r="72" spans="1:7" ht="12.75">
      <c r="A72" s="9" t="s">
        <v>103</v>
      </c>
      <c r="B72" s="10">
        <v>17.4877264</v>
      </c>
      <c r="C72" s="10"/>
      <c r="D72" s="10">
        <v>0.218815</v>
      </c>
      <c r="E72" s="10">
        <v>0.485408</v>
      </c>
      <c r="F72" s="10"/>
      <c r="G72" s="10">
        <v>16.7835034</v>
      </c>
    </row>
    <row r="73" spans="1:7" ht="12.75">
      <c r="A73" s="11"/>
      <c r="B73" s="10"/>
      <c r="C73" s="10"/>
      <c r="D73" s="10"/>
      <c r="E73" s="10"/>
      <c r="F73" s="10"/>
      <c r="G73" s="10"/>
    </row>
    <row r="74" spans="1:7" ht="12.75">
      <c r="A74" s="11" t="s">
        <v>104</v>
      </c>
      <c r="B74" s="10">
        <v>3.6566942</v>
      </c>
      <c r="C74" s="31"/>
      <c r="D74" s="31"/>
      <c r="E74" s="31"/>
      <c r="F74" s="31"/>
      <c r="G74" s="31">
        <v>3.6566942</v>
      </c>
    </row>
    <row r="75" spans="1:7" ht="12.75">
      <c r="A75" s="11" t="s">
        <v>105</v>
      </c>
      <c r="B75" s="10">
        <v>1.6021751999999998</v>
      </c>
      <c r="C75" s="31"/>
      <c r="D75" s="31"/>
      <c r="E75" s="31">
        <v>0.004487</v>
      </c>
      <c r="F75" s="31"/>
      <c r="G75" s="31">
        <v>1.5976882</v>
      </c>
    </row>
    <row r="76" spans="1:7" ht="12.75">
      <c r="A76" s="11" t="s">
        <v>106</v>
      </c>
      <c r="B76" s="10">
        <v>0.2333105</v>
      </c>
      <c r="C76" s="31"/>
      <c r="D76" s="31"/>
      <c r="E76" s="31"/>
      <c r="F76" s="31"/>
      <c r="G76" s="31">
        <v>0.2333105</v>
      </c>
    </row>
    <row r="77" spans="1:7" ht="12.75">
      <c r="A77" s="11" t="s">
        <v>107</v>
      </c>
      <c r="B77" s="10">
        <v>0.3573469</v>
      </c>
      <c r="C77" s="31"/>
      <c r="D77" s="31">
        <v>0.218815</v>
      </c>
      <c r="E77" s="31"/>
      <c r="F77" s="31"/>
      <c r="G77" s="31">
        <v>0.1385319</v>
      </c>
    </row>
    <row r="78" spans="1:7" ht="12.75">
      <c r="A78" s="11" t="s">
        <v>108</v>
      </c>
      <c r="B78" s="10">
        <v>0.1813991</v>
      </c>
      <c r="C78" s="31"/>
      <c r="D78" s="31"/>
      <c r="E78" s="31"/>
      <c r="F78" s="31"/>
      <c r="G78" s="31">
        <v>0.1813991</v>
      </c>
    </row>
    <row r="79" spans="1:7" ht="12.75">
      <c r="A79" s="11" t="s">
        <v>109</v>
      </c>
      <c r="B79" s="10">
        <v>1.053823</v>
      </c>
      <c r="C79" s="31"/>
      <c r="D79" s="31"/>
      <c r="E79" s="31"/>
      <c r="F79" s="31"/>
      <c r="G79" s="31">
        <v>1.053823</v>
      </c>
    </row>
    <row r="80" spans="1:7" ht="12.75">
      <c r="A80" s="11" t="s">
        <v>110</v>
      </c>
      <c r="B80" s="10">
        <v>0.34929155</v>
      </c>
      <c r="C80" s="31"/>
      <c r="D80" s="31"/>
      <c r="E80" s="31">
        <v>0.0037366</v>
      </c>
      <c r="F80" s="31"/>
      <c r="G80" s="31">
        <v>0.34555495</v>
      </c>
    </row>
    <row r="81" spans="1:7" ht="12.75">
      <c r="A81" s="11" t="s">
        <v>111</v>
      </c>
      <c r="B81" s="10">
        <v>4.70403645</v>
      </c>
      <c r="C81" s="31"/>
      <c r="D81" s="31"/>
      <c r="E81" s="31"/>
      <c r="F81" s="31"/>
      <c r="G81" s="31">
        <v>4.70403645</v>
      </c>
    </row>
    <row r="82" spans="1:7" ht="12.75">
      <c r="A82" s="11" t="s">
        <v>112</v>
      </c>
      <c r="B82" s="10">
        <v>2.6633349</v>
      </c>
      <c r="C82" s="31"/>
      <c r="D82" s="31"/>
      <c r="E82" s="31">
        <v>0.4771844</v>
      </c>
      <c r="F82" s="31"/>
      <c r="G82" s="31">
        <v>2.1861505</v>
      </c>
    </row>
    <row r="83" spans="1:7" ht="12.75">
      <c r="A83" s="11" t="s">
        <v>113</v>
      </c>
      <c r="B83" s="10">
        <v>0.3494664</v>
      </c>
      <c r="C83" s="31"/>
      <c r="D83" s="31"/>
      <c r="E83" s="31"/>
      <c r="F83" s="31"/>
      <c r="G83" s="31">
        <v>0.3494664</v>
      </c>
    </row>
    <row r="84" spans="1:7" ht="12.75">
      <c r="A84" s="11" t="s">
        <v>114</v>
      </c>
      <c r="B84" s="10">
        <v>0.3071442</v>
      </c>
      <c r="C84" s="31"/>
      <c r="D84" s="31"/>
      <c r="E84" s="31"/>
      <c r="F84" s="31"/>
      <c r="G84" s="31">
        <v>0.3071442</v>
      </c>
    </row>
    <row r="85" spans="1:7" ht="12.75">
      <c r="A85" s="11" t="s">
        <v>115</v>
      </c>
      <c r="B85" s="10">
        <v>2.029704</v>
      </c>
      <c r="C85" s="31"/>
      <c r="D85" s="31"/>
      <c r="E85" s="31"/>
      <c r="F85" s="31"/>
      <c r="G85" s="31">
        <v>2.029704</v>
      </c>
    </row>
    <row r="86" spans="1:7" ht="12.75">
      <c r="A86" s="11"/>
      <c r="B86" s="10"/>
      <c r="C86" s="10"/>
      <c r="D86" s="10"/>
      <c r="E86" s="10"/>
      <c r="F86" s="10"/>
      <c r="G86" s="10"/>
    </row>
    <row r="87" spans="1:7" ht="12.75">
      <c r="A87" s="9" t="s">
        <v>116</v>
      </c>
      <c r="B87" s="10">
        <v>15.809481369999999</v>
      </c>
      <c r="C87" s="10"/>
      <c r="D87" s="10"/>
      <c r="E87" s="10">
        <v>0.066213</v>
      </c>
      <c r="F87" s="10"/>
      <c r="G87" s="10">
        <v>15.74326837</v>
      </c>
    </row>
    <row r="88" spans="1:7" ht="12.75">
      <c r="A88" s="11"/>
      <c r="B88" s="10"/>
      <c r="C88" s="31"/>
      <c r="D88" s="31"/>
      <c r="E88" s="31"/>
      <c r="F88" s="31"/>
      <c r="G88" s="31"/>
    </row>
    <row r="89" spans="1:7" ht="12.75">
      <c r="A89" s="11" t="s">
        <v>117</v>
      </c>
      <c r="B89" s="10">
        <v>0.65785872</v>
      </c>
      <c r="C89" s="31"/>
      <c r="D89" s="31"/>
      <c r="E89" s="31"/>
      <c r="F89" s="31"/>
      <c r="G89" s="31">
        <v>0.65785872</v>
      </c>
    </row>
    <row r="90" spans="1:7" ht="12.75">
      <c r="A90" s="11" t="s">
        <v>118</v>
      </c>
      <c r="B90" s="10">
        <v>0.2187778</v>
      </c>
      <c r="C90" s="31"/>
      <c r="D90" s="31"/>
      <c r="E90" s="31"/>
      <c r="F90" s="31"/>
      <c r="G90" s="31">
        <v>0.2187778</v>
      </c>
    </row>
    <row r="91" spans="1:7" ht="12.75">
      <c r="A91" s="11" t="s">
        <v>119</v>
      </c>
      <c r="B91" s="10">
        <v>0.2001387</v>
      </c>
      <c r="C91" s="31"/>
      <c r="D91" s="31"/>
      <c r="E91" s="31">
        <v>0.066213</v>
      </c>
      <c r="F91" s="31"/>
      <c r="G91" s="31">
        <v>0.1339257</v>
      </c>
    </row>
    <row r="92" spans="1:7" ht="12.75">
      <c r="A92" s="11" t="s">
        <v>120</v>
      </c>
      <c r="B92" s="10">
        <v>0.71342389</v>
      </c>
      <c r="C92" s="31"/>
      <c r="D92" s="31"/>
      <c r="E92" s="31"/>
      <c r="F92" s="31"/>
      <c r="G92" s="31">
        <v>0.71342389</v>
      </c>
    </row>
    <row r="93" spans="1:7" ht="12.75">
      <c r="A93" s="11" t="s">
        <v>121</v>
      </c>
      <c r="B93" s="10">
        <v>0.64331289</v>
      </c>
      <c r="C93" s="31"/>
      <c r="D93" s="31"/>
      <c r="E93" s="31"/>
      <c r="F93" s="31"/>
      <c r="G93" s="31">
        <v>0.64331289</v>
      </c>
    </row>
    <row r="94" spans="1:7" ht="12.75">
      <c r="A94" s="11" t="s">
        <v>122</v>
      </c>
      <c r="B94" s="10">
        <v>0.046826</v>
      </c>
      <c r="C94" s="31"/>
      <c r="D94" s="31"/>
      <c r="E94" s="31"/>
      <c r="F94" s="31"/>
      <c r="G94" s="31">
        <v>0.046826</v>
      </c>
    </row>
    <row r="95" spans="1:7" ht="12.75">
      <c r="A95" s="11" t="s">
        <v>123</v>
      </c>
      <c r="B95" s="10">
        <v>0.83134404</v>
      </c>
      <c r="C95" s="31"/>
      <c r="D95" s="31"/>
      <c r="E95" s="31"/>
      <c r="F95" s="31"/>
      <c r="G95" s="31">
        <v>0.83134404</v>
      </c>
    </row>
    <row r="96" spans="1:7" ht="12.75">
      <c r="A96" s="11" t="s">
        <v>124</v>
      </c>
      <c r="B96" s="10">
        <v>0.07124505</v>
      </c>
      <c r="C96" s="31"/>
      <c r="D96" s="31"/>
      <c r="E96" s="31"/>
      <c r="F96" s="31"/>
      <c r="G96" s="31">
        <v>0.07124505</v>
      </c>
    </row>
    <row r="97" spans="1:7" ht="12.75">
      <c r="A97" s="11" t="s">
        <v>125</v>
      </c>
      <c r="B97" s="10">
        <v>7.33460109</v>
      </c>
      <c r="C97" s="31"/>
      <c r="D97" s="31"/>
      <c r="E97" s="31"/>
      <c r="F97" s="31"/>
      <c r="G97" s="31">
        <v>7.33460109</v>
      </c>
    </row>
    <row r="98" spans="1:7" ht="12.75">
      <c r="A98" s="11" t="s">
        <v>126</v>
      </c>
      <c r="B98" s="10">
        <v>0.3546257</v>
      </c>
      <c r="C98" s="31"/>
      <c r="D98" s="31"/>
      <c r="E98" s="31"/>
      <c r="F98" s="31"/>
      <c r="G98" s="31">
        <v>0.3546257</v>
      </c>
    </row>
    <row r="99" spans="1:7" ht="12.75">
      <c r="A99" s="11" t="s">
        <v>127</v>
      </c>
      <c r="B99" s="10">
        <v>0.2498343</v>
      </c>
      <c r="C99" s="31"/>
      <c r="D99" s="31"/>
      <c r="E99" s="31"/>
      <c r="F99" s="31"/>
      <c r="G99" s="31">
        <v>0.2498343</v>
      </c>
    </row>
    <row r="100" spans="1:7" ht="12.75">
      <c r="A100" s="11" t="s">
        <v>128</v>
      </c>
      <c r="B100" s="10">
        <v>3.7898996</v>
      </c>
      <c r="C100" s="31"/>
      <c r="D100" s="31"/>
      <c r="E100" s="31"/>
      <c r="F100" s="31"/>
      <c r="G100" s="31">
        <v>3.7898996</v>
      </c>
    </row>
    <row r="101" spans="1:7" ht="12.75">
      <c r="A101" s="11" t="s">
        <v>129</v>
      </c>
      <c r="B101" s="10">
        <v>2.7265305</v>
      </c>
      <c r="C101" s="31"/>
      <c r="D101" s="31"/>
      <c r="E101" s="31"/>
      <c r="F101" s="31"/>
      <c r="G101" s="31">
        <v>2.7265305</v>
      </c>
    </row>
    <row r="102" spans="1:7" ht="12.75">
      <c r="A102" s="11" t="s">
        <v>130</v>
      </c>
      <c r="B102" s="10">
        <v>1.34090648</v>
      </c>
      <c r="C102" s="31"/>
      <c r="D102" s="31"/>
      <c r="E102" s="31"/>
      <c r="F102" s="31"/>
      <c r="G102" s="31">
        <v>1.34090648</v>
      </c>
    </row>
    <row r="103" spans="1:7" ht="12.75">
      <c r="A103" s="11"/>
      <c r="B103" s="10"/>
      <c r="C103" s="10"/>
      <c r="D103" s="10"/>
      <c r="E103" s="10"/>
      <c r="F103" s="10"/>
      <c r="G103" s="10"/>
    </row>
    <row r="104" spans="1:7" ht="12.75">
      <c r="A104" s="9" t="s">
        <v>131</v>
      </c>
      <c r="B104" s="10">
        <v>77.34275494379999</v>
      </c>
      <c r="C104" s="10"/>
      <c r="D104" s="10">
        <v>5.81750493</v>
      </c>
      <c r="E104" s="10">
        <v>0.077982</v>
      </c>
      <c r="F104" s="10">
        <v>0.1715308568</v>
      </c>
      <c r="G104" s="10">
        <v>71.275737157</v>
      </c>
    </row>
    <row r="105" spans="1:7" ht="12.75">
      <c r="A105" s="11"/>
      <c r="B105" s="10"/>
      <c r="C105" s="10"/>
      <c r="D105" s="10"/>
      <c r="E105" s="10"/>
      <c r="F105" s="10"/>
      <c r="G105" s="10"/>
    </row>
    <row r="106" spans="1:7" ht="12.75">
      <c r="A106" s="11" t="s">
        <v>132</v>
      </c>
      <c r="B106" s="10">
        <v>0.9559488878</v>
      </c>
      <c r="C106" s="31"/>
      <c r="D106" s="31"/>
      <c r="E106" s="31"/>
      <c r="F106" s="31">
        <v>0.0213233768</v>
      </c>
      <c r="G106" s="31">
        <v>0.934625511</v>
      </c>
    </row>
    <row r="107" spans="1:7" ht="12.75">
      <c r="A107" s="11" t="s">
        <v>133</v>
      </c>
      <c r="B107" s="10">
        <v>2.53523394</v>
      </c>
      <c r="C107" s="31"/>
      <c r="D107" s="31"/>
      <c r="E107" s="31"/>
      <c r="F107" s="31"/>
      <c r="G107" s="31">
        <v>2.53523394</v>
      </c>
    </row>
    <row r="108" spans="1:7" ht="12.75">
      <c r="A108" s="11" t="s">
        <v>134</v>
      </c>
      <c r="B108" s="10">
        <v>16.7271429</v>
      </c>
      <c r="C108" s="31"/>
      <c r="D108" s="31"/>
      <c r="E108" s="31"/>
      <c r="F108" s="31">
        <v>0</v>
      </c>
      <c r="G108" s="31">
        <v>16.7271429</v>
      </c>
    </row>
    <row r="109" spans="1:7" ht="12.75">
      <c r="A109" s="11" t="s">
        <v>135</v>
      </c>
      <c r="B109" s="10">
        <v>0.57344368</v>
      </c>
      <c r="C109" s="31"/>
      <c r="D109" s="31"/>
      <c r="E109" s="31"/>
      <c r="F109" s="31"/>
      <c r="G109" s="31">
        <v>0.57344368</v>
      </c>
    </row>
    <row r="110" spans="1:7" ht="12.75">
      <c r="A110" s="11" t="s">
        <v>136</v>
      </c>
      <c r="B110" s="10">
        <v>0.57843395</v>
      </c>
      <c r="C110" s="31"/>
      <c r="D110" s="31"/>
      <c r="E110" s="31"/>
      <c r="F110" s="31"/>
      <c r="G110" s="31">
        <v>0.57843395</v>
      </c>
    </row>
    <row r="111" spans="1:7" ht="12.75">
      <c r="A111" s="11" t="s">
        <v>137</v>
      </c>
      <c r="B111" s="10">
        <v>33.347478085999995</v>
      </c>
      <c r="C111" s="31"/>
      <c r="D111" s="31"/>
      <c r="E111" s="31">
        <v>0.01584</v>
      </c>
      <c r="F111" s="31">
        <v>0.0883842</v>
      </c>
      <c r="G111" s="31">
        <v>33.243253886</v>
      </c>
    </row>
    <row r="112" spans="1:7" ht="12.75">
      <c r="A112" s="11" t="s">
        <v>138</v>
      </c>
      <c r="B112" s="10">
        <v>0.5449167</v>
      </c>
      <c r="C112" s="31"/>
      <c r="D112" s="31"/>
      <c r="E112" s="31"/>
      <c r="F112" s="31"/>
      <c r="G112" s="31">
        <v>0.5449167</v>
      </c>
    </row>
    <row r="113" spans="1:7" ht="12.75">
      <c r="A113" s="11" t="s">
        <v>139</v>
      </c>
      <c r="B113" s="10">
        <v>0.28498524</v>
      </c>
      <c r="C113" s="31"/>
      <c r="D113" s="31"/>
      <c r="E113" s="31"/>
      <c r="F113" s="31"/>
      <c r="G113" s="31">
        <v>0.28498524</v>
      </c>
    </row>
    <row r="114" spans="1:7" ht="12.75">
      <c r="A114" s="11" t="s">
        <v>140</v>
      </c>
      <c r="B114" s="10">
        <v>6.11602863</v>
      </c>
      <c r="C114" s="31"/>
      <c r="D114" s="31">
        <v>5.81750493</v>
      </c>
      <c r="E114" s="31">
        <v>0.062142</v>
      </c>
      <c r="F114" s="31">
        <v>0.06182328</v>
      </c>
      <c r="G114" s="31">
        <v>0.17455842</v>
      </c>
    </row>
    <row r="115" spans="1:7" ht="12.75">
      <c r="A115" s="11" t="s">
        <v>141</v>
      </c>
      <c r="B115" s="10">
        <v>1.65083703</v>
      </c>
      <c r="C115" s="31"/>
      <c r="D115" s="31"/>
      <c r="E115" s="31"/>
      <c r="F115" s="31"/>
      <c r="G115" s="31">
        <v>1.65083703</v>
      </c>
    </row>
    <row r="116" spans="1:7" ht="12.75">
      <c r="A116" s="11" t="s">
        <v>142</v>
      </c>
      <c r="B116" s="10">
        <v>1.50537735</v>
      </c>
      <c r="C116" s="31"/>
      <c r="D116" s="31"/>
      <c r="E116" s="31"/>
      <c r="F116" s="31"/>
      <c r="G116" s="31">
        <v>1.50537735</v>
      </c>
    </row>
    <row r="117" spans="1:7" ht="12.75">
      <c r="A117" s="11" t="s">
        <v>143</v>
      </c>
      <c r="B117" s="10">
        <v>9.9171554</v>
      </c>
      <c r="C117" s="31"/>
      <c r="D117" s="31"/>
      <c r="E117" s="31"/>
      <c r="F117" s="31"/>
      <c r="G117" s="31">
        <v>9.9171554</v>
      </c>
    </row>
    <row r="118" spans="1:7" ht="12.75">
      <c r="A118" s="11" t="s">
        <v>144</v>
      </c>
      <c r="B118" s="10">
        <v>9.073934</v>
      </c>
      <c r="C118" s="31"/>
      <c r="D118" s="31"/>
      <c r="E118" s="31"/>
      <c r="F118" s="31"/>
      <c r="G118" s="31">
        <v>9.073934</v>
      </c>
    </row>
    <row r="119" spans="1:7" ht="12.75">
      <c r="A119" s="11" t="s">
        <v>145</v>
      </c>
      <c r="B119" s="10">
        <v>0.37464123</v>
      </c>
      <c r="C119" s="31"/>
      <c r="D119" s="31"/>
      <c r="E119" s="31"/>
      <c r="F119" s="31"/>
      <c r="G119" s="31">
        <v>0.37464123</v>
      </c>
    </row>
    <row r="120" spans="1:7" ht="12.75">
      <c r="A120" s="11" t="s">
        <v>146</v>
      </c>
      <c r="B120" s="10">
        <v>1.60478942</v>
      </c>
      <c r="C120" s="31"/>
      <c r="D120" s="31"/>
      <c r="E120" s="31"/>
      <c r="F120" s="31"/>
      <c r="G120" s="31">
        <v>1.60478942</v>
      </c>
    </row>
    <row r="121" spans="1:7" ht="12.75">
      <c r="A121" s="11" t="s">
        <v>147</v>
      </c>
      <c r="B121" s="10">
        <v>0.55692</v>
      </c>
      <c r="C121" s="31"/>
      <c r="D121" s="31"/>
      <c r="E121" s="31"/>
      <c r="F121" s="31"/>
      <c r="G121" s="31">
        <v>0.55692</v>
      </c>
    </row>
    <row r="122" spans="1:7" ht="12.75">
      <c r="A122" s="11" t="s">
        <v>148</v>
      </c>
      <c r="B122" s="10">
        <v>1.57479985</v>
      </c>
      <c r="C122" s="31"/>
      <c r="D122" s="31"/>
      <c r="E122" s="31"/>
      <c r="F122" s="31"/>
      <c r="G122" s="31">
        <v>1.57479985</v>
      </c>
    </row>
    <row r="123" spans="1:7" ht="12.75">
      <c r="A123" s="11"/>
      <c r="B123" s="10"/>
      <c r="C123" s="10"/>
      <c r="D123" s="10"/>
      <c r="E123" s="10"/>
      <c r="F123" s="10"/>
      <c r="G123" s="10"/>
    </row>
    <row r="124" spans="1:7" ht="12.75">
      <c r="A124" s="9" t="s">
        <v>149</v>
      </c>
      <c r="B124" s="10">
        <v>11.1667381494</v>
      </c>
      <c r="C124" s="10"/>
      <c r="D124" s="10"/>
      <c r="E124" s="10">
        <v>0.002941</v>
      </c>
      <c r="F124" s="10"/>
      <c r="G124" s="10">
        <v>11.1637971494</v>
      </c>
    </row>
    <row r="125" spans="1:7" ht="12.75">
      <c r="A125" s="11"/>
      <c r="B125" s="10"/>
      <c r="C125" s="10"/>
      <c r="D125" s="10"/>
      <c r="E125" s="10"/>
      <c r="F125" s="10"/>
      <c r="G125" s="10"/>
    </row>
    <row r="126" spans="1:7" ht="12.75">
      <c r="A126" s="11" t="s">
        <v>150</v>
      </c>
      <c r="B126" s="10">
        <v>7.0811904559</v>
      </c>
      <c r="C126" s="10"/>
      <c r="D126" s="10"/>
      <c r="E126" s="10"/>
      <c r="F126" s="10"/>
      <c r="G126" s="31">
        <v>7.0811904559</v>
      </c>
    </row>
    <row r="127" spans="1:7" ht="12.75">
      <c r="A127" s="11" t="s">
        <v>151</v>
      </c>
      <c r="B127" s="10">
        <v>0.31053469</v>
      </c>
      <c r="C127" s="10"/>
      <c r="D127" s="10"/>
      <c r="E127" s="10"/>
      <c r="F127" s="10"/>
      <c r="G127" s="31">
        <v>0.31053469</v>
      </c>
    </row>
    <row r="128" spans="1:7" ht="12.75">
      <c r="A128" s="11" t="s">
        <v>152</v>
      </c>
      <c r="B128" s="10">
        <v>0.6761056</v>
      </c>
      <c r="C128" s="10"/>
      <c r="D128" s="10"/>
      <c r="E128" s="10"/>
      <c r="F128" s="10"/>
      <c r="G128" s="31">
        <v>0.6761056</v>
      </c>
    </row>
    <row r="129" spans="1:7" ht="12.75">
      <c r="A129" s="11" t="s">
        <v>153</v>
      </c>
      <c r="B129" s="10">
        <v>0.16739393</v>
      </c>
      <c r="C129" s="10"/>
      <c r="D129" s="10"/>
      <c r="E129" s="10"/>
      <c r="F129" s="10"/>
      <c r="G129" s="31">
        <v>0.16739393</v>
      </c>
    </row>
    <row r="130" spans="1:7" ht="12.75">
      <c r="A130" s="11" t="s">
        <v>154</v>
      </c>
      <c r="B130" s="10">
        <v>0.11883451</v>
      </c>
      <c r="C130" s="10"/>
      <c r="D130" s="10"/>
      <c r="E130" s="10"/>
      <c r="F130" s="10"/>
      <c r="G130" s="31">
        <v>0.11883451</v>
      </c>
    </row>
    <row r="131" spans="1:7" ht="12.75">
      <c r="A131" s="11" t="s">
        <v>155</v>
      </c>
      <c r="B131" s="10">
        <v>0.158060192</v>
      </c>
      <c r="C131" s="10"/>
      <c r="D131" s="10"/>
      <c r="E131" s="10"/>
      <c r="F131" s="10"/>
      <c r="G131" s="31">
        <v>0.158060192</v>
      </c>
    </row>
    <row r="132" spans="1:7" ht="12.75">
      <c r="A132" s="11" t="s">
        <v>156</v>
      </c>
      <c r="B132" s="10">
        <v>0.1569491365</v>
      </c>
      <c r="C132" s="10"/>
      <c r="D132" s="10"/>
      <c r="E132" s="10"/>
      <c r="F132" s="10"/>
      <c r="G132" s="31">
        <v>0.1569491365</v>
      </c>
    </row>
    <row r="133" spans="1:7" ht="12.75">
      <c r="A133" s="11" t="s">
        <v>157</v>
      </c>
      <c r="B133" s="10">
        <v>0.092985</v>
      </c>
      <c r="C133" s="10"/>
      <c r="D133" s="10"/>
      <c r="E133" s="10"/>
      <c r="F133" s="10"/>
      <c r="G133" s="31">
        <v>0.092985</v>
      </c>
    </row>
    <row r="134" spans="1:7" ht="12.75">
      <c r="A134" s="11" t="s">
        <v>158</v>
      </c>
      <c r="B134" s="10">
        <v>0.237034936</v>
      </c>
      <c r="C134" s="10"/>
      <c r="D134" s="10"/>
      <c r="E134" s="10"/>
      <c r="F134" s="10"/>
      <c r="G134" s="31">
        <v>0.237034936</v>
      </c>
    </row>
    <row r="135" spans="1:7" ht="12.75">
      <c r="A135" s="11" t="s">
        <v>159</v>
      </c>
      <c r="B135" s="10">
        <v>0.3243458</v>
      </c>
      <c r="C135" s="10"/>
      <c r="D135" s="10"/>
      <c r="E135" s="10"/>
      <c r="F135" s="10"/>
      <c r="G135" s="31">
        <v>0.3243458</v>
      </c>
    </row>
    <row r="136" spans="1:7" ht="12.75">
      <c r="A136" s="11" t="s">
        <v>160</v>
      </c>
      <c r="B136" s="10">
        <v>0.22850966</v>
      </c>
      <c r="C136" s="10"/>
      <c r="D136" s="10"/>
      <c r="E136" s="10"/>
      <c r="F136" s="10"/>
      <c r="G136" s="31">
        <v>0.22850966</v>
      </c>
    </row>
    <row r="137" spans="1:7" ht="12.75">
      <c r="A137" s="11" t="s">
        <v>161</v>
      </c>
      <c r="B137" s="10">
        <v>1.7068655000000001</v>
      </c>
      <c r="C137" s="10"/>
      <c r="D137" s="10"/>
      <c r="E137" s="31">
        <v>0.002941</v>
      </c>
      <c r="F137" s="10"/>
      <c r="G137" s="31">
        <v>1.7039245</v>
      </c>
    </row>
    <row r="138" spans="1:7" ht="12.75">
      <c r="A138" s="11" t="s">
        <v>162</v>
      </c>
      <c r="B138" s="10">
        <v>0.026763249</v>
      </c>
      <c r="C138" s="10"/>
      <c r="D138" s="10"/>
      <c r="E138" s="10"/>
      <c r="F138" s="10"/>
      <c r="G138" s="31">
        <v>0.026763249</v>
      </c>
    </row>
    <row r="139" spans="1:7" ht="12.75">
      <c r="A139" s="11"/>
      <c r="B139" s="10"/>
      <c r="C139" s="10"/>
      <c r="D139" s="10"/>
      <c r="E139" s="10"/>
      <c r="F139" s="10"/>
      <c r="G139" s="10"/>
    </row>
    <row r="140" spans="1:7" ht="12.75">
      <c r="A140" s="9" t="s">
        <v>163</v>
      </c>
      <c r="B140" s="10">
        <v>9.403346801</v>
      </c>
      <c r="C140" s="10"/>
      <c r="D140" s="10"/>
      <c r="E140" s="10"/>
      <c r="F140" s="10"/>
      <c r="G140" s="10">
        <v>9.403346801</v>
      </c>
    </row>
    <row r="141" spans="1:7" ht="12.75">
      <c r="A141" s="9"/>
      <c r="B141" s="10"/>
      <c r="C141" s="10"/>
      <c r="D141" s="10"/>
      <c r="E141" s="10"/>
      <c r="F141" s="10"/>
      <c r="G141" s="10"/>
    </row>
    <row r="142" spans="1:7" ht="12.75">
      <c r="A142" s="11" t="s">
        <v>164</v>
      </c>
      <c r="B142" s="10">
        <v>0.4970354</v>
      </c>
      <c r="C142" s="31"/>
      <c r="D142" s="31"/>
      <c r="E142" s="31"/>
      <c r="F142" s="31"/>
      <c r="G142" s="31">
        <v>0.4970354</v>
      </c>
    </row>
    <row r="143" spans="1:7" ht="12.75">
      <c r="A143" s="11" t="s">
        <v>165</v>
      </c>
      <c r="B143" s="10">
        <v>1.5601034</v>
      </c>
      <c r="C143" s="31"/>
      <c r="D143" s="31"/>
      <c r="E143" s="31"/>
      <c r="F143" s="31"/>
      <c r="G143" s="31">
        <v>1.5601034</v>
      </c>
    </row>
    <row r="144" spans="1:7" ht="12.75">
      <c r="A144" s="11" t="s">
        <v>166</v>
      </c>
      <c r="B144" s="10">
        <v>0.36892</v>
      </c>
      <c r="C144" s="31"/>
      <c r="D144" s="31"/>
      <c r="E144" s="31"/>
      <c r="F144" s="31"/>
      <c r="G144" s="31">
        <v>0.36892</v>
      </c>
    </row>
    <row r="145" spans="1:7" ht="12.75">
      <c r="A145" s="11" t="s">
        <v>167</v>
      </c>
      <c r="B145" s="10">
        <v>0.040454</v>
      </c>
      <c r="C145" s="31"/>
      <c r="D145" s="31"/>
      <c r="E145" s="31"/>
      <c r="F145" s="31"/>
      <c r="G145" s="31">
        <v>0.040454</v>
      </c>
    </row>
    <row r="146" spans="1:7" ht="12.75">
      <c r="A146" s="11" t="s">
        <v>168</v>
      </c>
      <c r="B146" s="10">
        <v>0.0603875</v>
      </c>
      <c r="C146" s="31"/>
      <c r="D146" s="31"/>
      <c r="E146" s="31"/>
      <c r="F146" s="31"/>
      <c r="G146" s="31">
        <v>0.0603875</v>
      </c>
    </row>
    <row r="147" spans="1:7" ht="12.75">
      <c r="A147" s="11" t="s">
        <v>169</v>
      </c>
      <c r="B147" s="10">
        <v>0.4348423</v>
      </c>
      <c r="C147" s="31"/>
      <c r="D147" s="31"/>
      <c r="E147" s="31"/>
      <c r="F147" s="31"/>
      <c r="G147" s="31">
        <v>0.4348423</v>
      </c>
    </row>
    <row r="148" spans="1:7" ht="12.75">
      <c r="A148" s="11" t="s">
        <v>170</v>
      </c>
      <c r="B148" s="10">
        <v>0.0905806</v>
      </c>
      <c r="C148" s="31"/>
      <c r="D148" s="31"/>
      <c r="E148" s="31"/>
      <c r="F148" s="31"/>
      <c r="G148" s="31">
        <v>0.0905806</v>
      </c>
    </row>
    <row r="149" spans="1:7" ht="12.75">
      <c r="A149" s="11" t="s">
        <v>171</v>
      </c>
      <c r="B149" s="10">
        <v>3.328169645</v>
      </c>
      <c r="C149" s="31"/>
      <c r="D149" s="31"/>
      <c r="E149" s="31"/>
      <c r="F149" s="31"/>
      <c r="G149" s="31">
        <v>3.328169645</v>
      </c>
    </row>
    <row r="150" spans="1:7" ht="12.75">
      <c r="A150" s="11" t="s">
        <v>172</v>
      </c>
      <c r="B150" s="10">
        <v>0.0143431</v>
      </c>
      <c r="C150" s="31"/>
      <c r="D150" s="31"/>
      <c r="E150" s="31"/>
      <c r="F150" s="31"/>
      <c r="G150" s="31">
        <v>0.0143431</v>
      </c>
    </row>
    <row r="151" spans="1:7" ht="12.75">
      <c r="A151" s="11" t="s">
        <v>173</v>
      </c>
      <c r="B151" s="10">
        <v>1.228084056</v>
      </c>
      <c r="C151" s="31"/>
      <c r="D151" s="31"/>
      <c r="E151" s="31"/>
      <c r="F151" s="31"/>
      <c r="G151" s="31">
        <v>1.228084056</v>
      </c>
    </row>
    <row r="152" spans="1:7" ht="12.75">
      <c r="A152" s="11" t="s">
        <v>174</v>
      </c>
      <c r="B152" s="10">
        <v>1.0452372</v>
      </c>
      <c r="C152" s="31"/>
      <c r="D152" s="31"/>
      <c r="E152" s="31"/>
      <c r="F152" s="31"/>
      <c r="G152" s="31">
        <v>1.0452372</v>
      </c>
    </row>
    <row r="153" spans="1:7" ht="12.75">
      <c r="A153" s="11" t="s">
        <v>175</v>
      </c>
      <c r="B153" s="10">
        <v>0.1865145</v>
      </c>
      <c r="C153" s="31"/>
      <c r="D153" s="31"/>
      <c r="E153" s="31"/>
      <c r="F153" s="31"/>
      <c r="G153" s="31">
        <v>0.1865145</v>
      </c>
    </row>
    <row r="154" spans="1:7" ht="12.75">
      <c r="A154" s="11" t="s">
        <v>176</v>
      </c>
      <c r="B154" s="10">
        <v>0.7124212</v>
      </c>
      <c r="C154" s="31"/>
      <c r="D154" s="31"/>
      <c r="E154" s="31"/>
      <c r="F154" s="31"/>
      <c r="G154" s="31">
        <v>0.7124212</v>
      </c>
    </row>
    <row r="155" spans="1:7" ht="12.75">
      <c r="A155" s="11" t="s">
        <v>177</v>
      </c>
      <c r="B155" s="10">
        <v>0.028386</v>
      </c>
      <c r="C155" s="31"/>
      <c r="D155" s="31"/>
      <c r="E155" s="31"/>
      <c r="F155" s="31"/>
      <c r="G155" s="31">
        <v>0.028386</v>
      </c>
    </row>
    <row r="156" spans="1:7" ht="12.75">
      <c r="A156" s="11" t="s">
        <v>178</v>
      </c>
      <c r="B156" s="10">
        <v>0.8531051</v>
      </c>
      <c r="C156" s="31"/>
      <c r="D156" s="31"/>
      <c r="E156" s="31"/>
      <c r="F156" s="31"/>
      <c r="G156" s="31">
        <v>0.8531051</v>
      </c>
    </row>
    <row r="157" spans="1:7" ht="12.75">
      <c r="A157" s="11"/>
      <c r="B157" s="10"/>
      <c r="C157" s="10"/>
      <c r="D157" s="10"/>
      <c r="E157" s="10"/>
      <c r="F157" s="10"/>
      <c r="G157" s="10"/>
    </row>
    <row r="158" spans="1:7" ht="12.75">
      <c r="A158" s="9" t="s">
        <v>179</v>
      </c>
      <c r="B158" s="10">
        <v>54.523237364</v>
      </c>
      <c r="C158" s="10"/>
      <c r="D158" s="10">
        <v>0.77</v>
      </c>
      <c r="E158" s="10"/>
      <c r="F158" s="10"/>
      <c r="G158" s="10">
        <v>53.753237364</v>
      </c>
    </row>
    <row r="159" spans="1:7" ht="12.75">
      <c r="A159" s="9"/>
      <c r="B159" s="10"/>
      <c r="C159" s="10"/>
      <c r="D159" s="10"/>
      <c r="E159" s="10"/>
      <c r="F159" s="10"/>
      <c r="G159" s="10"/>
    </row>
    <row r="160" spans="1:7" ht="12.75">
      <c r="A160" s="11" t="s">
        <v>180</v>
      </c>
      <c r="B160" s="10">
        <v>0.1687647</v>
      </c>
      <c r="C160" s="31"/>
      <c r="D160" s="31"/>
      <c r="E160" s="31"/>
      <c r="F160" s="31"/>
      <c r="G160" s="31">
        <v>0.1687647</v>
      </c>
    </row>
    <row r="161" spans="1:7" ht="12.75">
      <c r="A161" s="11" t="s">
        <v>181</v>
      </c>
      <c r="B161" s="10">
        <v>0.64236172</v>
      </c>
      <c r="C161" s="31"/>
      <c r="D161" s="31"/>
      <c r="E161" s="31"/>
      <c r="F161" s="31"/>
      <c r="G161" s="31">
        <v>0.64236172</v>
      </c>
    </row>
    <row r="162" spans="1:7" ht="12.75">
      <c r="A162" s="11" t="s">
        <v>182</v>
      </c>
      <c r="B162" s="10">
        <v>0.825732804</v>
      </c>
      <c r="C162" s="31"/>
      <c r="D162" s="31"/>
      <c r="E162" s="31"/>
      <c r="F162" s="31"/>
      <c r="G162" s="31">
        <v>0.825732804</v>
      </c>
    </row>
    <row r="163" spans="1:7" ht="12.75">
      <c r="A163" s="11" t="s">
        <v>183</v>
      </c>
      <c r="B163" s="10">
        <v>0.4608343</v>
      </c>
      <c r="C163" s="31"/>
      <c r="D163" s="31"/>
      <c r="E163" s="31"/>
      <c r="F163" s="31"/>
      <c r="G163" s="31">
        <v>0.4608343</v>
      </c>
    </row>
    <row r="164" spans="1:7" ht="12.75">
      <c r="A164" s="11" t="s">
        <v>184</v>
      </c>
      <c r="B164" s="10">
        <v>0.69141446</v>
      </c>
      <c r="C164" s="31"/>
      <c r="D164" s="31"/>
      <c r="E164" s="31"/>
      <c r="F164" s="31"/>
      <c r="G164" s="31">
        <v>0.69141446</v>
      </c>
    </row>
    <row r="165" spans="1:7" ht="12.75">
      <c r="A165" s="11" t="s">
        <v>185</v>
      </c>
      <c r="B165" s="10">
        <v>0.2083126</v>
      </c>
      <c r="C165" s="31"/>
      <c r="D165" s="31">
        <v>0</v>
      </c>
      <c r="E165" s="31"/>
      <c r="F165" s="31"/>
      <c r="G165" s="31">
        <v>0.2083126</v>
      </c>
    </row>
    <row r="166" spans="1:7" ht="12.75">
      <c r="A166" s="11" t="s">
        <v>186</v>
      </c>
      <c r="B166" s="10">
        <v>0.0866805</v>
      </c>
      <c r="C166" s="31"/>
      <c r="D166" s="31"/>
      <c r="E166" s="31"/>
      <c r="F166" s="31"/>
      <c r="G166" s="31">
        <v>0.0866805</v>
      </c>
    </row>
    <row r="167" spans="1:7" ht="12.75">
      <c r="A167" s="11" t="s">
        <v>187</v>
      </c>
      <c r="B167" s="10">
        <v>0.0866805</v>
      </c>
      <c r="C167" s="31"/>
      <c r="D167" s="31"/>
      <c r="E167" s="31"/>
      <c r="F167" s="31"/>
      <c r="G167" s="31">
        <v>0.0866805</v>
      </c>
    </row>
    <row r="168" spans="1:7" ht="12.75">
      <c r="A168" s="11" t="s">
        <v>188</v>
      </c>
      <c r="B168" s="10">
        <v>0.22066274</v>
      </c>
      <c r="C168" s="31"/>
      <c r="D168" s="31"/>
      <c r="E168" s="31"/>
      <c r="F168" s="31"/>
      <c r="G168" s="31">
        <v>0.22066274</v>
      </c>
    </row>
    <row r="169" spans="1:7" ht="12.75">
      <c r="A169" s="11" t="s">
        <v>189</v>
      </c>
      <c r="B169" s="10">
        <v>44.72152048</v>
      </c>
      <c r="C169" s="31"/>
      <c r="D169" s="31"/>
      <c r="E169" s="31"/>
      <c r="F169" s="31"/>
      <c r="G169" s="31">
        <v>44.72152048</v>
      </c>
    </row>
    <row r="170" spans="1:7" ht="12.75">
      <c r="A170" s="11" t="s">
        <v>190</v>
      </c>
      <c r="B170" s="10">
        <v>1.3747478</v>
      </c>
      <c r="C170" s="31"/>
      <c r="D170" s="31"/>
      <c r="E170" s="31"/>
      <c r="F170" s="31"/>
      <c r="G170" s="31">
        <v>1.3747478</v>
      </c>
    </row>
    <row r="171" spans="1:7" ht="12.75">
      <c r="A171" s="11" t="s">
        <v>191</v>
      </c>
      <c r="B171" s="10">
        <v>1.2339055</v>
      </c>
      <c r="C171" s="31"/>
      <c r="D171" s="31"/>
      <c r="E171" s="31"/>
      <c r="F171" s="31"/>
      <c r="G171" s="31">
        <v>1.2339055</v>
      </c>
    </row>
    <row r="172" spans="1:7" ht="12.75">
      <c r="A172" s="11" t="s">
        <v>192</v>
      </c>
      <c r="B172" s="10">
        <v>0.8337634</v>
      </c>
      <c r="C172" s="31"/>
      <c r="D172" s="31">
        <v>0.77</v>
      </c>
      <c r="E172" s="31"/>
      <c r="F172" s="31"/>
      <c r="G172" s="31">
        <v>0.0637634</v>
      </c>
    </row>
    <row r="173" spans="1:7" ht="12.75">
      <c r="A173" s="11" t="s">
        <v>193</v>
      </c>
      <c r="B173" s="10">
        <v>0.0639672</v>
      </c>
      <c r="C173" s="31"/>
      <c r="D173" s="31"/>
      <c r="E173" s="31"/>
      <c r="F173" s="31"/>
      <c r="G173" s="31">
        <v>0.0639672</v>
      </c>
    </row>
    <row r="174" spans="1:7" ht="12.75">
      <c r="A174" s="11" t="s">
        <v>194</v>
      </c>
      <c r="B174" s="10">
        <v>0.3169299</v>
      </c>
      <c r="C174" s="31"/>
      <c r="D174" s="31"/>
      <c r="E174" s="31"/>
      <c r="F174" s="31"/>
      <c r="G174" s="31">
        <v>0.3169299</v>
      </c>
    </row>
    <row r="175" spans="1:7" ht="12.75">
      <c r="A175" s="11" t="s">
        <v>195</v>
      </c>
      <c r="B175" s="10">
        <v>0.39511238</v>
      </c>
      <c r="C175" s="31"/>
      <c r="D175" s="31"/>
      <c r="E175" s="31"/>
      <c r="F175" s="31"/>
      <c r="G175" s="31">
        <v>0.39511238</v>
      </c>
    </row>
    <row r="176" spans="1:7" ht="12.75">
      <c r="A176" s="11" t="s">
        <v>196</v>
      </c>
      <c r="B176" s="10">
        <v>0.39511238</v>
      </c>
      <c r="C176" s="31"/>
      <c r="D176" s="31"/>
      <c r="E176" s="31"/>
      <c r="F176" s="31"/>
      <c r="G176" s="31">
        <v>0.39511238</v>
      </c>
    </row>
    <row r="177" spans="1:7" ht="12.75">
      <c r="A177" s="11" t="s">
        <v>197</v>
      </c>
      <c r="B177" s="10">
        <v>0.5953342</v>
      </c>
      <c r="C177" s="31"/>
      <c r="D177" s="31"/>
      <c r="E177" s="31"/>
      <c r="F177" s="31"/>
      <c r="G177" s="31">
        <v>0.5953342</v>
      </c>
    </row>
    <row r="178" spans="1:7" ht="12.75">
      <c r="A178" s="11" t="s">
        <v>198</v>
      </c>
      <c r="B178" s="10">
        <v>0.369774</v>
      </c>
      <c r="C178" s="31"/>
      <c r="D178" s="31"/>
      <c r="E178" s="31"/>
      <c r="F178" s="31"/>
      <c r="G178" s="31">
        <v>0.369774</v>
      </c>
    </row>
    <row r="179" spans="1:7" ht="12.75">
      <c r="A179" s="11" t="s">
        <v>199</v>
      </c>
      <c r="B179" s="10">
        <v>0.03828736</v>
      </c>
      <c r="C179" s="31"/>
      <c r="D179" s="31"/>
      <c r="E179" s="31"/>
      <c r="F179" s="31"/>
      <c r="G179" s="31">
        <v>0.03828736</v>
      </c>
    </row>
    <row r="180" spans="1:7" ht="12.75">
      <c r="A180" s="11" t="s">
        <v>200</v>
      </c>
      <c r="B180" s="10">
        <v>2.55791968</v>
      </c>
      <c r="C180" s="31"/>
      <c r="D180" s="31"/>
      <c r="E180" s="31"/>
      <c r="F180" s="31"/>
      <c r="G180" s="31">
        <v>2.55791968</v>
      </c>
    </row>
    <row r="181" spans="1:7" ht="12.75">
      <c r="A181" s="11" t="s">
        <v>201</v>
      </c>
      <c r="B181" s="10">
        <v>0.4089981</v>
      </c>
      <c r="C181" s="31"/>
      <c r="D181" s="31"/>
      <c r="E181" s="31"/>
      <c r="F181" s="31"/>
      <c r="G181" s="31">
        <v>0.4089981</v>
      </c>
    </row>
    <row r="182" spans="1:7" ht="12.75">
      <c r="A182" s="11"/>
      <c r="B182" s="10"/>
      <c r="C182" s="10"/>
      <c r="D182" s="10"/>
      <c r="E182" s="10"/>
      <c r="F182" s="10"/>
      <c r="G182" s="10"/>
    </row>
    <row r="183" spans="1:7" ht="12.75">
      <c r="A183" s="9" t="s">
        <v>202</v>
      </c>
      <c r="B183" s="10">
        <v>14.445005249500001</v>
      </c>
      <c r="C183" s="10"/>
      <c r="D183" s="10"/>
      <c r="E183" s="10"/>
      <c r="F183" s="10">
        <v>0.07620267</v>
      </c>
      <c r="G183" s="10">
        <v>14.3688025795</v>
      </c>
    </row>
    <row r="184" spans="1:7" ht="12.75">
      <c r="A184" s="11"/>
      <c r="B184" s="10"/>
      <c r="C184" s="10"/>
      <c r="D184" s="10"/>
      <c r="E184" s="10"/>
      <c r="F184" s="10"/>
      <c r="G184" s="10"/>
    </row>
    <row r="185" spans="1:7" ht="12.75">
      <c r="A185" s="11" t="s">
        <v>203</v>
      </c>
      <c r="B185" s="10">
        <v>0.247834</v>
      </c>
      <c r="C185" s="31"/>
      <c r="D185" s="31"/>
      <c r="E185" s="31"/>
      <c r="F185" s="31"/>
      <c r="G185" s="31">
        <v>0.247834</v>
      </c>
    </row>
    <row r="186" spans="1:7" ht="12.75">
      <c r="A186" s="11" t="s">
        <v>204</v>
      </c>
      <c r="B186" s="10">
        <v>2.70434748</v>
      </c>
      <c r="C186" s="31"/>
      <c r="D186" s="31"/>
      <c r="E186" s="31"/>
      <c r="F186" s="31"/>
      <c r="G186" s="31">
        <v>2.70434748</v>
      </c>
    </row>
    <row r="187" spans="1:7" ht="12.75">
      <c r="A187" s="11" t="s">
        <v>205</v>
      </c>
      <c r="B187" s="10">
        <v>2.70434748</v>
      </c>
      <c r="C187" s="31"/>
      <c r="D187" s="31"/>
      <c r="E187" s="31"/>
      <c r="F187" s="31"/>
      <c r="G187" s="31">
        <v>2.70434748</v>
      </c>
    </row>
    <row r="188" spans="1:7" ht="12.75">
      <c r="A188" s="11" t="s">
        <v>206</v>
      </c>
      <c r="B188" s="10">
        <v>0.2513035</v>
      </c>
      <c r="C188" s="31"/>
      <c r="D188" s="31"/>
      <c r="E188" s="31"/>
      <c r="F188" s="31"/>
      <c r="G188" s="31">
        <v>0.2513035</v>
      </c>
    </row>
    <row r="189" spans="1:7" ht="12.75">
      <c r="A189" s="11" t="s">
        <v>207</v>
      </c>
      <c r="B189" s="10">
        <v>0.7497562</v>
      </c>
      <c r="C189" s="31"/>
      <c r="D189" s="31"/>
      <c r="E189" s="31"/>
      <c r="F189" s="31"/>
      <c r="G189" s="31">
        <v>0.7497562</v>
      </c>
    </row>
    <row r="190" spans="1:7" ht="12.75">
      <c r="A190" s="11" t="s">
        <v>208</v>
      </c>
      <c r="B190" s="10">
        <v>4.7625506699999995</v>
      </c>
      <c r="C190" s="31"/>
      <c r="D190" s="31"/>
      <c r="E190" s="31"/>
      <c r="F190" s="31">
        <v>0.07620267</v>
      </c>
      <c r="G190" s="31">
        <v>4.686348</v>
      </c>
    </row>
    <row r="191" spans="1:7" ht="12.75">
      <c r="A191" s="11" t="s">
        <v>209</v>
      </c>
      <c r="B191" s="10">
        <v>0.98094</v>
      </c>
      <c r="C191" s="31"/>
      <c r="D191" s="31"/>
      <c r="E191" s="31"/>
      <c r="F191" s="31"/>
      <c r="G191" s="31">
        <v>0.98094</v>
      </c>
    </row>
    <row r="192" spans="1:7" ht="12.75">
      <c r="A192" s="11" t="s">
        <v>210</v>
      </c>
      <c r="B192" s="10">
        <v>0.105693</v>
      </c>
      <c r="C192" s="31"/>
      <c r="D192" s="31"/>
      <c r="E192" s="31"/>
      <c r="F192" s="31"/>
      <c r="G192" s="31">
        <v>0.105693</v>
      </c>
    </row>
    <row r="193" spans="1:7" ht="12.75">
      <c r="A193" s="11" t="s">
        <v>211</v>
      </c>
      <c r="B193" s="10">
        <v>1.07545367</v>
      </c>
      <c r="C193" s="31"/>
      <c r="D193" s="31"/>
      <c r="E193" s="31"/>
      <c r="F193" s="31"/>
      <c r="G193" s="31">
        <v>1.07545367</v>
      </c>
    </row>
    <row r="194" spans="1:7" ht="12.75">
      <c r="A194" s="11" t="s">
        <v>212</v>
      </c>
      <c r="B194" s="10">
        <v>0.60555155</v>
      </c>
      <c r="C194" s="31"/>
      <c r="D194" s="31"/>
      <c r="E194" s="31"/>
      <c r="F194" s="31"/>
      <c r="G194" s="31">
        <v>0.60555155</v>
      </c>
    </row>
    <row r="195" spans="1:7" ht="12.75">
      <c r="A195" s="11" t="s">
        <v>213</v>
      </c>
      <c r="B195" s="10">
        <v>0.11437506</v>
      </c>
      <c r="C195" s="31"/>
      <c r="D195" s="31"/>
      <c r="E195" s="31"/>
      <c r="F195" s="31"/>
      <c r="G195" s="31">
        <v>0.11437506</v>
      </c>
    </row>
    <row r="196" spans="1:7" ht="12.75">
      <c r="A196" s="11" t="s">
        <v>214</v>
      </c>
      <c r="B196" s="10">
        <v>3.9662418895</v>
      </c>
      <c r="C196" s="31"/>
      <c r="D196" s="31"/>
      <c r="E196" s="31"/>
      <c r="F196" s="31"/>
      <c r="G196" s="31">
        <v>3.9662418895</v>
      </c>
    </row>
    <row r="197" spans="1:7" ht="12.75">
      <c r="A197" s="11" t="s">
        <v>215</v>
      </c>
      <c r="B197" s="10">
        <v>3.57466063</v>
      </c>
      <c r="C197" s="31"/>
      <c r="D197" s="31"/>
      <c r="E197" s="31"/>
      <c r="F197" s="31"/>
      <c r="G197" s="31">
        <v>3.57466063</v>
      </c>
    </row>
    <row r="198" spans="1:7" ht="12.75">
      <c r="A198" s="11" t="s">
        <v>216</v>
      </c>
      <c r="B198" s="10">
        <v>0.46744978</v>
      </c>
      <c r="C198" s="31"/>
      <c r="D198" s="31"/>
      <c r="E198" s="31"/>
      <c r="F198" s="31"/>
      <c r="G198" s="31">
        <v>0.46744978</v>
      </c>
    </row>
    <row r="199" spans="1:7" ht="12.75">
      <c r="A199" s="11"/>
      <c r="B199" s="10"/>
      <c r="C199" s="10"/>
      <c r="D199" s="10"/>
      <c r="E199" s="10"/>
      <c r="F199" s="10"/>
      <c r="G199" s="10"/>
    </row>
    <row r="200" spans="1:7" ht="12.75">
      <c r="A200" s="9" t="s">
        <v>217</v>
      </c>
      <c r="B200" s="10">
        <v>26.481716014</v>
      </c>
      <c r="C200" s="10"/>
      <c r="D200" s="10"/>
      <c r="E200" s="10"/>
      <c r="F200" s="10"/>
      <c r="G200" s="10">
        <v>26.481716014</v>
      </c>
    </row>
    <row r="201" spans="1:7" ht="12.75">
      <c r="A201" s="11"/>
      <c r="B201" s="10"/>
      <c r="C201" s="10"/>
      <c r="D201" s="10"/>
      <c r="E201" s="10"/>
      <c r="F201" s="10"/>
      <c r="G201" s="10"/>
    </row>
    <row r="202" spans="1:7" ht="12.75">
      <c r="A202" s="11" t="s">
        <v>218</v>
      </c>
      <c r="B202" s="10">
        <v>0.704255296</v>
      </c>
      <c r="C202" s="10"/>
      <c r="D202" s="10"/>
      <c r="E202" s="10"/>
      <c r="F202" s="10"/>
      <c r="G202" s="31">
        <v>0.704255296</v>
      </c>
    </row>
    <row r="203" spans="1:7" ht="12.75">
      <c r="A203" s="11" t="s">
        <v>219</v>
      </c>
      <c r="B203" s="10">
        <v>0.1879933</v>
      </c>
      <c r="C203" s="10"/>
      <c r="D203" s="10"/>
      <c r="E203" s="10"/>
      <c r="F203" s="10"/>
      <c r="G203" s="31">
        <v>0.1879933</v>
      </c>
    </row>
    <row r="204" spans="1:7" ht="12.75">
      <c r="A204" s="11" t="s">
        <v>220</v>
      </c>
      <c r="B204" s="10">
        <v>19.3068097</v>
      </c>
      <c r="C204" s="10"/>
      <c r="D204" s="10"/>
      <c r="E204" s="10"/>
      <c r="F204" s="10"/>
      <c r="G204" s="31">
        <v>19.3068097</v>
      </c>
    </row>
    <row r="205" spans="1:7" ht="12.75">
      <c r="A205" s="11" t="s">
        <v>221</v>
      </c>
      <c r="B205" s="10">
        <v>1.814095468</v>
      </c>
      <c r="C205" s="10"/>
      <c r="D205" s="10"/>
      <c r="E205" s="10"/>
      <c r="F205" s="10"/>
      <c r="G205" s="31">
        <v>1.814095468</v>
      </c>
    </row>
    <row r="206" spans="1:7" ht="12.75">
      <c r="A206" s="11" t="s">
        <v>222</v>
      </c>
      <c r="B206" s="10">
        <v>0.0818914</v>
      </c>
      <c r="C206" s="10"/>
      <c r="D206" s="10"/>
      <c r="E206" s="10"/>
      <c r="F206" s="10"/>
      <c r="G206" s="31">
        <v>0.0818914</v>
      </c>
    </row>
    <row r="207" spans="1:7" ht="12.75">
      <c r="A207" s="11" t="s">
        <v>223</v>
      </c>
      <c r="B207" s="10">
        <v>0.1008249</v>
      </c>
      <c r="C207" s="10"/>
      <c r="D207" s="10"/>
      <c r="E207" s="10"/>
      <c r="F207" s="10"/>
      <c r="G207" s="31">
        <v>0.1008249</v>
      </c>
    </row>
    <row r="208" spans="1:7" ht="12.75">
      <c r="A208" s="11" t="s">
        <v>224</v>
      </c>
      <c r="B208" s="10">
        <v>0.2264142</v>
      </c>
      <c r="C208" s="10"/>
      <c r="D208" s="10"/>
      <c r="E208" s="10"/>
      <c r="F208" s="10"/>
      <c r="G208" s="31">
        <v>0.2264142</v>
      </c>
    </row>
    <row r="209" spans="1:7" ht="12.75">
      <c r="A209" s="11" t="s">
        <v>225</v>
      </c>
      <c r="B209" s="10">
        <v>0.3902781</v>
      </c>
      <c r="C209" s="10"/>
      <c r="D209" s="10"/>
      <c r="E209" s="10"/>
      <c r="F209" s="10"/>
      <c r="G209" s="31">
        <v>0.3902781</v>
      </c>
    </row>
    <row r="210" spans="1:7" ht="12.75">
      <c r="A210" s="11" t="s">
        <v>226</v>
      </c>
      <c r="B210" s="10">
        <v>0.1824031</v>
      </c>
      <c r="C210" s="10"/>
      <c r="D210" s="10"/>
      <c r="E210" s="10"/>
      <c r="F210" s="10"/>
      <c r="G210" s="31">
        <v>0.1824031</v>
      </c>
    </row>
    <row r="211" spans="1:7" ht="12.75">
      <c r="A211" s="11" t="s">
        <v>227</v>
      </c>
      <c r="B211" s="10">
        <v>1.1165542</v>
      </c>
      <c r="C211" s="10"/>
      <c r="D211" s="10"/>
      <c r="E211" s="10"/>
      <c r="F211" s="10"/>
      <c r="G211" s="31">
        <v>1.1165542</v>
      </c>
    </row>
    <row r="212" spans="1:7" ht="12.75">
      <c r="A212" s="11" t="s">
        <v>228</v>
      </c>
      <c r="B212" s="10">
        <v>0.494236</v>
      </c>
      <c r="C212" s="10"/>
      <c r="D212" s="10"/>
      <c r="E212" s="10"/>
      <c r="F212" s="10"/>
      <c r="G212" s="31">
        <v>0.494236</v>
      </c>
    </row>
    <row r="213" spans="1:7" ht="12.75">
      <c r="A213" s="11" t="s">
        <v>229</v>
      </c>
      <c r="B213" s="10">
        <v>0.1776491</v>
      </c>
      <c r="C213" s="10"/>
      <c r="D213" s="10"/>
      <c r="E213" s="10"/>
      <c r="F213" s="10"/>
      <c r="G213" s="31">
        <v>0.1776491</v>
      </c>
    </row>
    <row r="214" spans="1:7" ht="12.75">
      <c r="A214" s="11" t="s">
        <v>230</v>
      </c>
      <c r="B214" s="10">
        <v>0.0288142</v>
      </c>
      <c r="C214" s="10"/>
      <c r="D214" s="10"/>
      <c r="E214" s="10"/>
      <c r="F214" s="10"/>
      <c r="G214" s="31">
        <v>0.0288142</v>
      </c>
    </row>
    <row r="215" spans="1:7" ht="12.75">
      <c r="A215" s="11" t="s">
        <v>231</v>
      </c>
      <c r="B215" s="10">
        <v>1.22110805</v>
      </c>
      <c r="C215" s="10"/>
      <c r="D215" s="10"/>
      <c r="E215" s="10"/>
      <c r="F215" s="10"/>
      <c r="G215" s="31">
        <v>1.22110805</v>
      </c>
    </row>
    <row r="216" spans="1:7" ht="12.75">
      <c r="A216" s="11" t="s">
        <v>232</v>
      </c>
      <c r="B216" s="10">
        <v>0.051427</v>
      </c>
      <c r="C216" s="10"/>
      <c r="D216" s="10"/>
      <c r="E216" s="10"/>
      <c r="F216" s="10"/>
      <c r="G216" s="31">
        <v>0.051427</v>
      </c>
    </row>
    <row r="217" spans="1:7" ht="12.75">
      <c r="A217" s="11" t="s">
        <v>233</v>
      </c>
      <c r="B217" s="10">
        <v>0.396962</v>
      </c>
      <c r="C217" s="10"/>
      <c r="D217" s="10"/>
      <c r="E217" s="10"/>
      <c r="F217" s="10"/>
      <c r="G217" s="31">
        <v>0.396962</v>
      </c>
    </row>
    <row r="218" spans="1:7" ht="12.75">
      <c r="A218" s="11"/>
      <c r="B218" s="10"/>
      <c r="C218" s="10"/>
      <c r="D218" s="10"/>
      <c r="E218" s="10"/>
      <c r="F218" s="10"/>
      <c r="G218" s="10"/>
    </row>
    <row r="219" spans="1:7" ht="12.75">
      <c r="A219" s="9" t="s">
        <v>234</v>
      </c>
      <c r="B219" s="10">
        <v>109.19449256</v>
      </c>
      <c r="C219" s="10"/>
      <c r="D219" s="10"/>
      <c r="E219" s="10">
        <v>1.63730824</v>
      </c>
      <c r="F219" s="10"/>
      <c r="G219" s="10">
        <v>107.55718432</v>
      </c>
    </row>
    <row r="220" spans="1:7" ht="12.75">
      <c r="A220" s="11"/>
      <c r="B220" s="10"/>
      <c r="C220" s="10"/>
      <c r="D220" s="10"/>
      <c r="E220" s="10"/>
      <c r="F220" s="10"/>
      <c r="G220" s="10"/>
    </row>
    <row r="221" spans="1:7" ht="12.75">
      <c r="A221" s="11" t="s">
        <v>235</v>
      </c>
      <c r="B221" s="10">
        <v>0.802042</v>
      </c>
      <c r="C221" s="31"/>
      <c r="D221" s="31"/>
      <c r="E221" s="31"/>
      <c r="F221" s="31"/>
      <c r="G221" s="31">
        <v>0.802042</v>
      </c>
    </row>
    <row r="222" spans="1:7" ht="12.75">
      <c r="A222" s="11" t="s">
        <v>236</v>
      </c>
      <c r="B222" s="10">
        <v>4.6096681</v>
      </c>
      <c r="C222" s="31"/>
      <c r="D222" s="31"/>
      <c r="E222" s="31"/>
      <c r="F222" s="31"/>
      <c r="G222" s="31">
        <v>4.6096681</v>
      </c>
    </row>
    <row r="223" spans="1:7" ht="12.75">
      <c r="A223" s="11" t="s">
        <v>237</v>
      </c>
      <c r="B223" s="10">
        <v>0.4438431</v>
      </c>
      <c r="C223" s="31"/>
      <c r="D223" s="31"/>
      <c r="E223" s="31"/>
      <c r="F223" s="31"/>
      <c r="G223" s="31">
        <v>0.4438431</v>
      </c>
    </row>
    <row r="224" spans="1:7" ht="12.75">
      <c r="A224" s="11" t="s">
        <v>238</v>
      </c>
      <c r="B224" s="10">
        <v>0.2249928</v>
      </c>
      <c r="C224" s="31"/>
      <c r="D224" s="31"/>
      <c r="E224" s="31"/>
      <c r="F224" s="31"/>
      <c r="G224" s="31">
        <v>0.2249928</v>
      </c>
    </row>
    <row r="225" spans="1:7" ht="12.75">
      <c r="A225" s="11" t="s">
        <v>239</v>
      </c>
      <c r="B225" s="10">
        <v>0.5944029</v>
      </c>
      <c r="C225" s="31"/>
      <c r="D225" s="31"/>
      <c r="E225" s="31"/>
      <c r="F225" s="31"/>
      <c r="G225" s="31">
        <v>0.5944029</v>
      </c>
    </row>
    <row r="226" spans="1:7" ht="12.75">
      <c r="A226" s="11" t="s">
        <v>240</v>
      </c>
      <c r="B226" s="10">
        <v>0.1496306</v>
      </c>
      <c r="C226" s="31"/>
      <c r="D226" s="31"/>
      <c r="E226" s="31"/>
      <c r="F226" s="31"/>
      <c r="G226" s="31">
        <v>0.1496306</v>
      </c>
    </row>
    <row r="227" spans="1:7" ht="12.75">
      <c r="A227" s="11" t="s">
        <v>241</v>
      </c>
      <c r="B227" s="10">
        <v>4.436524</v>
      </c>
      <c r="C227" s="31"/>
      <c r="D227" s="31"/>
      <c r="E227" s="31"/>
      <c r="F227" s="31"/>
      <c r="G227" s="31">
        <v>4.436524</v>
      </c>
    </row>
    <row r="228" spans="1:7" ht="12.75">
      <c r="A228" s="11" t="s">
        <v>242</v>
      </c>
      <c r="B228" s="10">
        <v>1.2427998</v>
      </c>
      <c r="C228" s="31"/>
      <c r="D228" s="31"/>
      <c r="E228" s="31"/>
      <c r="F228" s="31"/>
      <c r="G228" s="31">
        <v>1.2427998</v>
      </c>
    </row>
    <row r="229" spans="1:7" ht="12.75">
      <c r="A229" s="11" t="s">
        <v>243</v>
      </c>
      <c r="B229" s="10">
        <v>0.1201713</v>
      </c>
      <c r="C229" s="31"/>
      <c r="D229" s="31"/>
      <c r="E229" s="31"/>
      <c r="F229" s="31"/>
      <c r="G229" s="31">
        <v>0.1201713</v>
      </c>
    </row>
    <row r="230" spans="1:7" ht="12.75">
      <c r="A230" s="11" t="s">
        <v>244</v>
      </c>
      <c r="B230" s="10">
        <v>0.564862</v>
      </c>
      <c r="C230" s="31"/>
      <c r="D230" s="31"/>
      <c r="E230" s="31"/>
      <c r="F230" s="31"/>
      <c r="G230" s="31">
        <v>0.564862</v>
      </c>
    </row>
    <row r="231" spans="1:7" ht="12.75">
      <c r="A231" s="11" t="s">
        <v>245</v>
      </c>
      <c r="B231" s="10">
        <v>2.0004879</v>
      </c>
      <c r="C231" s="31"/>
      <c r="D231" s="31"/>
      <c r="E231" s="31"/>
      <c r="F231" s="31"/>
      <c r="G231" s="31">
        <v>2.0004879</v>
      </c>
    </row>
    <row r="232" spans="1:7" ht="12.75">
      <c r="A232" s="11" t="s">
        <v>246</v>
      </c>
      <c r="B232" s="10">
        <v>0.017174</v>
      </c>
      <c r="C232" s="31"/>
      <c r="D232" s="31"/>
      <c r="E232" s="31"/>
      <c r="F232" s="31"/>
      <c r="G232" s="31">
        <v>0.017174</v>
      </c>
    </row>
    <row r="233" spans="1:7" ht="12.75">
      <c r="A233" s="11" t="s">
        <v>247</v>
      </c>
      <c r="B233" s="10">
        <v>1.5451425</v>
      </c>
      <c r="C233" s="31"/>
      <c r="D233" s="31"/>
      <c r="E233" s="31"/>
      <c r="F233" s="31"/>
      <c r="G233" s="31">
        <v>1.5451425</v>
      </c>
    </row>
    <row r="234" spans="1:7" ht="12.75">
      <c r="A234" s="11" t="s">
        <v>248</v>
      </c>
      <c r="B234" s="10">
        <v>1.009321</v>
      </c>
      <c r="C234" s="31"/>
      <c r="D234" s="31"/>
      <c r="E234" s="31"/>
      <c r="F234" s="31"/>
      <c r="G234" s="31">
        <v>1.009321</v>
      </c>
    </row>
    <row r="235" spans="1:7" ht="12.75">
      <c r="A235" s="11" t="s">
        <v>249</v>
      </c>
      <c r="B235" s="10">
        <v>0.3154727</v>
      </c>
      <c r="C235" s="31"/>
      <c r="D235" s="31"/>
      <c r="E235" s="31"/>
      <c r="F235" s="31"/>
      <c r="G235" s="31">
        <v>0.3154727</v>
      </c>
    </row>
    <row r="236" spans="1:7" ht="12.75">
      <c r="A236" s="11" t="s">
        <v>250</v>
      </c>
      <c r="B236" s="10">
        <v>86.05900154999999</v>
      </c>
      <c r="C236" s="31"/>
      <c r="D236" s="31"/>
      <c r="E236" s="31">
        <v>0.14769</v>
      </c>
      <c r="F236" s="31"/>
      <c r="G236" s="31">
        <v>85.91131155</v>
      </c>
    </row>
    <row r="237" spans="1:7" ht="12.75">
      <c r="A237" s="11" t="s">
        <v>251</v>
      </c>
      <c r="B237" s="10">
        <v>2.8603057400000003</v>
      </c>
      <c r="C237" s="31"/>
      <c r="D237" s="31"/>
      <c r="E237" s="31">
        <v>1.48961824</v>
      </c>
      <c r="F237" s="31"/>
      <c r="G237" s="31">
        <v>1.3706875</v>
      </c>
    </row>
    <row r="238" spans="1:7" ht="12.75">
      <c r="A238" s="11" t="s">
        <v>252</v>
      </c>
      <c r="B238" s="10">
        <v>1.4067</v>
      </c>
      <c r="C238" s="31"/>
      <c r="D238" s="31"/>
      <c r="E238" s="31"/>
      <c r="F238" s="31"/>
      <c r="G238" s="31">
        <v>1.4067</v>
      </c>
    </row>
    <row r="239" spans="1:7" ht="12.75">
      <c r="A239" s="11" t="s">
        <v>253</v>
      </c>
      <c r="B239" s="10">
        <v>0.4261816</v>
      </c>
      <c r="C239" s="31"/>
      <c r="D239" s="31"/>
      <c r="E239" s="31"/>
      <c r="F239" s="31"/>
      <c r="G239" s="31">
        <v>0.4261816</v>
      </c>
    </row>
    <row r="240" spans="1:7" ht="12.75">
      <c r="A240" s="11" t="s">
        <v>254</v>
      </c>
      <c r="B240" s="10">
        <v>0.06872384</v>
      </c>
      <c r="C240" s="31"/>
      <c r="D240" s="31"/>
      <c r="E240" s="31"/>
      <c r="F240" s="31"/>
      <c r="G240" s="31">
        <v>0.06872384</v>
      </c>
    </row>
    <row r="241" spans="1:7" ht="12.75">
      <c r="A241" s="11" t="s">
        <v>255</v>
      </c>
      <c r="B241" s="10">
        <v>0.29704513</v>
      </c>
      <c r="C241" s="31"/>
      <c r="D241" s="31"/>
      <c r="E241" s="31"/>
      <c r="F241" s="31"/>
      <c r="G241" s="31">
        <v>0.29704513</v>
      </c>
    </row>
    <row r="242" spans="1:7" ht="12.75">
      <c r="A242" s="11"/>
      <c r="B242" s="10"/>
      <c r="C242" s="10"/>
      <c r="D242" s="10"/>
      <c r="E242" s="10"/>
      <c r="F242" s="10"/>
      <c r="G242" s="10"/>
    </row>
    <row r="243" spans="1:7" ht="12.75">
      <c r="A243" s="9" t="s">
        <v>256</v>
      </c>
      <c r="B243" s="10">
        <v>15.0497151</v>
      </c>
      <c r="C243" s="10"/>
      <c r="D243" s="10"/>
      <c r="E243" s="10">
        <v>0.015154</v>
      </c>
      <c r="F243" s="10"/>
      <c r="G243" s="10">
        <v>15.0345611</v>
      </c>
    </row>
    <row r="244" spans="1:7" ht="12.75">
      <c r="A244" s="11"/>
      <c r="B244" s="10"/>
      <c r="C244" s="10"/>
      <c r="D244" s="10"/>
      <c r="E244" s="10"/>
      <c r="F244" s="10"/>
      <c r="G244" s="10"/>
    </row>
    <row r="245" spans="1:7" ht="12.75">
      <c r="A245" s="11" t="s">
        <v>257</v>
      </c>
      <c r="B245" s="10">
        <v>0.3522363</v>
      </c>
      <c r="C245" s="31"/>
      <c r="D245" s="31"/>
      <c r="E245" s="31">
        <v>0.00625</v>
      </c>
      <c r="F245" s="31"/>
      <c r="G245" s="31">
        <v>0.3459863</v>
      </c>
    </row>
    <row r="246" spans="1:7" ht="12.75">
      <c r="A246" s="11" t="s">
        <v>258</v>
      </c>
      <c r="B246" s="10">
        <v>0.264857</v>
      </c>
      <c r="C246" s="31"/>
      <c r="D246" s="31"/>
      <c r="E246" s="31"/>
      <c r="F246" s="31"/>
      <c r="G246" s="31">
        <v>0.264857</v>
      </c>
    </row>
    <row r="247" spans="1:7" ht="12.75">
      <c r="A247" s="11" t="s">
        <v>259</v>
      </c>
      <c r="B247" s="10">
        <v>0.02492</v>
      </c>
      <c r="C247" s="31"/>
      <c r="D247" s="31"/>
      <c r="E247" s="31"/>
      <c r="F247" s="31"/>
      <c r="G247" s="31">
        <v>0.02492</v>
      </c>
    </row>
    <row r="248" spans="1:7" ht="12.75">
      <c r="A248" s="11" t="s">
        <v>260</v>
      </c>
      <c r="B248" s="10">
        <v>2.9970904999999997</v>
      </c>
      <c r="C248" s="31"/>
      <c r="D248" s="31"/>
      <c r="E248" s="31">
        <v>0.008904</v>
      </c>
      <c r="F248" s="31"/>
      <c r="G248" s="31">
        <v>2.9881865</v>
      </c>
    </row>
    <row r="249" spans="1:7" ht="12.75">
      <c r="A249" s="11" t="s">
        <v>261</v>
      </c>
      <c r="B249" s="10">
        <v>2.0688812</v>
      </c>
      <c r="C249" s="31"/>
      <c r="D249" s="31"/>
      <c r="E249" s="31"/>
      <c r="F249" s="31"/>
      <c r="G249" s="31">
        <v>2.0688812</v>
      </c>
    </row>
    <row r="250" spans="1:7" ht="12.75">
      <c r="A250" s="11" t="s">
        <v>262</v>
      </c>
      <c r="B250" s="10">
        <v>0.1480928</v>
      </c>
      <c r="C250" s="31"/>
      <c r="D250" s="31"/>
      <c r="E250" s="31"/>
      <c r="F250" s="31"/>
      <c r="G250" s="31">
        <v>0.1480928</v>
      </c>
    </row>
    <row r="251" spans="1:7" ht="12.75">
      <c r="A251" s="11" t="s">
        <v>263</v>
      </c>
      <c r="B251" s="10">
        <v>0.3667506</v>
      </c>
      <c r="C251" s="31"/>
      <c r="D251" s="31"/>
      <c r="E251" s="31"/>
      <c r="F251" s="31"/>
      <c r="G251" s="31">
        <v>0.3667506</v>
      </c>
    </row>
    <row r="252" spans="1:7" ht="12.75">
      <c r="A252" s="11" t="s">
        <v>264</v>
      </c>
      <c r="B252" s="10">
        <v>0.0146121</v>
      </c>
      <c r="C252" s="31"/>
      <c r="D252" s="31"/>
      <c r="E252" s="31"/>
      <c r="F252" s="31"/>
      <c r="G252" s="31">
        <v>0.0146121</v>
      </c>
    </row>
    <row r="253" spans="1:7" ht="12.75">
      <c r="A253" s="11" t="s">
        <v>265</v>
      </c>
      <c r="B253" s="10">
        <v>0.1282686</v>
      </c>
      <c r="C253" s="31"/>
      <c r="D253" s="31"/>
      <c r="E253" s="31"/>
      <c r="F253" s="31"/>
      <c r="G253" s="31">
        <v>0.1282686</v>
      </c>
    </row>
    <row r="254" spans="1:7" ht="12.75">
      <c r="A254" s="11" t="s">
        <v>266</v>
      </c>
      <c r="B254" s="10">
        <v>0.1798683</v>
      </c>
      <c r="C254" s="31"/>
      <c r="D254" s="31"/>
      <c r="E254" s="31"/>
      <c r="F254" s="31"/>
      <c r="G254" s="31">
        <v>0.1798683</v>
      </c>
    </row>
    <row r="255" spans="1:7" ht="12.75">
      <c r="A255" s="11" t="s">
        <v>267</v>
      </c>
      <c r="B255" s="10">
        <v>0.461277</v>
      </c>
      <c r="C255" s="31"/>
      <c r="D255" s="31"/>
      <c r="E255" s="31"/>
      <c r="F255" s="31"/>
      <c r="G255" s="31">
        <v>0.461277</v>
      </c>
    </row>
    <row r="256" spans="1:7" ht="12.75">
      <c r="A256" s="11" t="s">
        <v>268</v>
      </c>
      <c r="B256" s="10">
        <v>2.619</v>
      </c>
      <c r="C256" s="31"/>
      <c r="D256" s="31"/>
      <c r="E256" s="31"/>
      <c r="F256" s="31"/>
      <c r="G256" s="31">
        <v>2.619</v>
      </c>
    </row>
    <row r="257" spans="1:7" ht="12.75">
      <c r="A257" s="11" t="s">
        <v>269</v>
      </c>
      <c r="B257" s="10">
        <v>7.4560349</v>
      </c>
      <c r="C257" s="31"/>
      <c r="D257" s="31"/>
      <c r="E257" s="31"/>
      <c r="F257" s="31"/>
      <c r="G257" s="31">
        <v>7.4560349</v>
      </c>
    </row>
    <row r="258" spans="1:7" ht="12.75">
      <c r="A258" s="11" t="s">
        <v>270</v>
      </c>
      <c r="B258" s="10">
        <v>0.036707</v>
      </c>
      <c r="C258" s="31"/>
      <c r="D258" s="31"/>
      <c r="E258" s="31"/>
      <c r="F258" s="31"/>
      <c r="G258" s="31">
        <v>0.036707</v>
      </c>
    </row>
    <row r="259" spans="1:7" ht="12.75">
      <c r="A259" s="11"/>
      <c r="B259" s="10"/>
      <c r="C259" s="10"/>
      <c r="D259" s="10"/>
      <c r="E259" s="10"/>
      <c r="F259" s="10"/>
      <c r="G259" s="10"/>
    </row>
    <row r="260" spans="1:7" ht="12.75">
      <c r="A260" s="9" t="s">
        <v>271</v>
      </c>
      <c r="B260" s="10">
        <v>18.4288470825</v>
      </c>
      <c r="C260" s="10"/>
      <c r="D260" s="10"/>
      <c r="E260" s="10"/>
      <c r="F260" s="10"/>
      <c r="G260" s="10">
        <v>18.4288470825</v>
      </c>
    </row>
    <row r="261" spans="1:7" ht="12.75">
      <c r="A261" s="11"/>
      <c r="B261" s="10"/>
      <c r="C261" s="10"/>
      <c r="D261" s="10"/>
      <c r="E261" s="10"/>
      <c r="F261" s="10"/>
      <c r="G261" s="10"/>
    </row>
    <row r="262" spans="1:7" ht="12.75">
      <c r="A262" s="11" t="s">
        <v>272</v>
      </c>
      <c r="B262" s="10">
        <v>0.4160214</v>
      </c>
      <c r="C262" s="10"/>
      <c r="D262" s="10"/>
      <c r="E262" s="10"/>
      <c r="F262" s="10"/>
      <c r="G262" s="31">
        <v>0.4160214</v>
      </c>
    </row>
    <row r="263" spans="1:7" ht="12.75">
      <c r="A263" s="11" t="s">
        <v>273</v>
      </c>
      <c r="B263" s="10">
        <v>0.291975</v>
      </c>
      <c r="C263" s="10"/>
      <c r="D263" s="10"/>
      <c r="E263" s="10"/>
      <c r="F263" s="10"/>
      <c r="G263" s="31">
        <v>0.291975</v>
      </c>
    </row>
    <row r="264" spans="1:7" ht="12.75">
      <c r="A264" s="11" t="s">
        <v>274</v>
      </c>
      <c r="B264" s="10">
        <v>0.1900845</v>
      </c>
      <c r="C264" s="10"/>
      <c r="D264" s="10"/>
      <c r="E264" s="10"/>
      <c r="F264" s="10"/>
      <c r="G264" s="31">
        <v>0.1900845</v>
      </c>
    </row>
    <row r="265" spans="1:7" ht="12.75">
      <c r="A265" s="11" t="s">
        <v>275</v>
      </c>
      <c r="B265" s="10">
        <v>0.8521003</v>
      </c>
      <c r="C265" s="10"/>
      <c r="D265" s="10"/>
      <c r="E265" s="10"/>
      <c r="F265" s="10"/>
      <c r="G265" s="31">
        <v>0.8521003</v>
      </c>
    </row>
    <row r="266" spans="1:7" ht="12.75">
      <c r="A266" s="11" t="s">
        <v>276</v>
      </c>
      <c r="B266" s="10">
        <v>0.7041182</v>
      </c>
      <c r="C266" s="10"/>
      <c r="D266" s="10"/>
      <c r="E266" s="10"/>
      <c r="F266" s="10"/>
      <c r="G266" s="31">
        <v>0.7041182</v>
      </c>
    </row>
    <row r="267" spans="1:7" ht="12.75">
      <c r="A267" s="11" t="s">
        <v>277</v>
      </c>
      <c r="B267" s="10">
        <v>0.292154</v>
      </c>
      <c r="C267" s="10"/>
      <c r="D267" s="10"/>
      <c r="E267" s="10"/>
      <c r="F267" s="10"/>
      <c r="G267" s="31">
        <v>0.292154</v>
      </c>
    </row>
    <row r="268" spans="1:7" ht="12.75">
      <c r="A268" s="11" t="s">
        <v>278</v>
      </c>
      <c r="B268" s="10">
        <v>0.1553632875</v>
      </c>
      <c r="C268" s="10"/>
      <c r="D268" s="10"/>
      <c r="E268" s="10"/>
      <c r="F268" s="10"/>
      <c r="G268" s="31">
        <v>0.1553632875</v>
      </c>
    </row>
    <row r="269" spans="1:7" ht="12.75">
      <c r="A269" s="11" t="s">
        <v>279</v>
      </c>
      <c r="B269" s="10">
        <v>0.2083374</v>
      </c>
      <c r="C269" s="10"/>
      <c r="D269" s="10"/>
      <c r="E269" s="10"/>
      <c r="F269" s="10"/>
      <c r="G269" s="31">
        <v>0.2083374</v>
      </c>
    </row>
    <row r="270" spans="1:7" ht="12.75">
      <c r="A270" s="11" t="s">
        <v>280</v>
      </c>
      <c r="B270" s="10">
        <v>0.0987108</v>
      </c>
      <c r="C270" s="10"/>
      <c r="D270" s="10"/>
      <c r="E270" s="10"/>
      <c r="F270" s="10"/>
      <c r="G270" s="31">
        <v>0.0987108</v>
      </c>
    </row>
    <row r="271" spans="1:7" ht="12.75">
      <c r="A271" s="11" t="s">
        <v>281</v>
      </c>
      <c r="B271" s="10">
        <v>0.1184974</v>
      </c>
      <c r="C271" s="10"/>
      <c r="D271" s="10"/>
      <c r="E271" s="10"/>
      <c r="F271" s="10"/>
      <c r="G271" s="31">
        <v>0.1184974</v>
      </c>
    </row>
    <row r="272" spans="1:7" ht="12.75">
      <c r="A272" s="11" t="s">
        <v>282</v>
      </c>
      <c r="B272" s="10">
        <v>0.50421367</v>
      </c>
      <c r="C272" s="10"/>
      <c r="D272" s="10"/>
      <c r="E272" s="10"/>
      <c r="F272" s="10"/>
      <c r="G272" s="31">
        <v>0.50421367</v>
      </c>
    </row>
    <row r="273" spans="1:7" ht="12.75">
      <c r="A273" s="11" t="s">
        <v>283</v>
      </c>
      <c r="B273" s="10">
        <v>0.496620275</v>
      </c>
      <c r="C273" s="10"/>
      <c r="D273" s="10"/>
      <c r="E273" s="10"/>
      <c r="F273" s="10"/>
      <c r="G273" s="31">
        <v>0.496620275</v>
      </c>
    </row>
    <row r="274" spans="1:7" ht="12.75">
      <c r="A274" s="11" t="s">
        <v>284</v>
      </c>
      <c r="B274" s="10">
        <v>1.576803</v>
      </c>
      <c r="C274" s="10"/>
      <c r="D274" s="10"/>
      <c r="E274" s="10"/>
      <c r="F274" s="10"/>
      <c r="G274" s="31">
        <v>1.576803</v>
      </c>
    </row>
    <row r="275" spans="1:7" ht="12.75">
      <c r="A275" s="11" t="s">
        <v>285</v>
      </c>
      <c r="B275" s="10">
        <v>0.020187</v>
      </c>
      <c r="C275" s="10"/>
      <c r="D275" s="10"/>
      <c r="E275" s="10"/>
      <c r="F275" s="10"/>
      <c r="G275" s="31">
        <v>0.020187</v>
      </c>
    </row>
    <row r="276" spans="1:7" ht="12.75">
      <c r="A276" s="11" t="s">
        <v>286</v>
      </c>
      <c r="B276" s="10">
        <v>0.36403694</v>
      </c>
      <c r="C276" s="10"/>
      <c r="D276" s="10"/>
      <c r="E276" s="10"/>
      <c r="F276" s="10"/>
      <c r="G276" s="31">
        <v>0.36403694</v>
      </c>
    </row>
    <row r="277" spans="1:7" ht="12.75">
      <c r="A277" s="11" t="s">
        <v>287</v>
      </c>
      <c r="B277" s="10">
        <v>0.2591198</v>
      </c>
      <c r="C277" s="10"/>
      <c r="D277" s="10"/>
      <c r="E277" s="10"/>
      <c r="F277" s="10"/>
      <c r="G277" s="31">
        <v>0.2591198</v>
      </c>
    </row>
    <row r="278" spans="1:7" ht="12.75">
      <c r="A278" s="11" t="s">
        <v>288</v>
      </c>
      <c r="B278" s="10">
        <v>11.01872171</v>
      </c>
      <c r="C278" s="10"/>
      <c r="D278" s="10"/>
      <c r="E278" s="10"/>
      <c r="F278" s="10"/>
      <c r="G278" s="31">
        <v>11.01872171</v>
      </c>
    </row>
    <row r="279" spans="1:7" ht="12.75">
      <c r="A279" s="11" t="s">
        <v>289</v>
      </c>
      <c r="B279" s="10">
        <v>1.8780626</v>
      </c>
      <c r="C279" s="10"/>
      <c r="D279" s="10"/>
      <c r="E279" s="10"/>
      <c r="F279" s="10"/>
      <c r="G279" s="31">
        <v>1.8780626</v>
      </c>
    </row>
    <row r="280" spans="1:7" ht="12.75">
      <c r="A280" s="11"/>
      <c r="B280" s="10"/>
      <c r="C280" s="10"/>
      <c r="D280" s="10"/>
      <c r="E280" s="10"/>
      <c r="F280" s="10"/>
      <c r="G280" s="10"/>
    </row>
    <row r="281" spans="1:7" ht="12.75">
      <c r="A281" s="9" t="s">
        <v>290</v>
      </c>
      <c r="B281" s="10">
        <v>20.468327377</v>
      </c>
      <c r="C281" s="10"/>
      <c r="D281" s="10"/>
      <c r="E281" s="10"/>
      <c r="F281" s="10"/>
      <c r="G281" s="10">
        <v>20.468327377</v>
      </c>
    </row>
    <row r="282" spans="1:7" ht="12.75">
      <c r="A282" s="11"/>
      <c r="B282" s="10"/>
      <c r="C282" s="10"/>
      <c r="D282" s="10"/>
      <c r="E282" s="10"/>
      <c r="F282" s="10"/>
      <c r="G282" s="10"/>
    </row>
    <row r="283" spans="1:7" ht="12.75">
      <c r="A283" s="11" t="s">
        <v>291</v>
      </c>
      <c r="B283" s="10">
        <v>2.577771</v>
      </c>
      <c r="C283" s="10"/>
      <c r="D283" s="10"/>
      <c r="E283" s="10"/>
      <c r="F283" s="10"/>
      <c r="G283" s="31">
        <v>2.577771</v>
      </c>
    </row>
    <row r="284" spans="1:7" ht="12.75">
      <c r="A284" s="11" t="s">
        <v>292</v>
      </c>
      <c r="B284" s="10">
        <v>1.58677</v>
      </c>
      <c r="C284" s="10"/>
      <c r="D284" s="10"/>
      <c r="E284" s="10"/>
      <c r="F284" s="10"/>
      <c r="G284" s="31">
        <v>1.58677</v>
      </c>
    </row>
    <row r="285" spans="1:7" ht="12.75">
      <c r="A285" s="11" t="s">
        <v>293</v>
      </c>
      <c r="B285" s="10">
        <v>0.0595292</v>
      </c>
      <c r="C285" s="10"/>
      <c r="D285" s="10"/>
      <c r="E285" s="10"/>
      <c r="F285" s="10"/>
      <c r="G285" s="31">
        <v>0.0595292</v>
      </c>
    </row>
    <row r="286" spans="1:7" ht="12.75">
      <c r="A286" s="11" t="s">
        <v>294</v>
      </c>
      <c r="B286" s="10">
        <v>0.846328</v>
      </c>
      <c r="C286" s="10"/>
      <c r="D286" s="10"/>
      <c r="E286" s="10"/>
      <c r="F286" s="10"/>
      <c r="G286" s="31">
        <v>0.846328</v>
      </c>
    </row>
    <row r="287" spans="1:7" ht="12.75">
      <c r="A287" s="11" t="s">
        <v>295</v>
      </c>
      <c r="B287" s="10">
        <v>0.2032747</v>
      </c>
      <c r="C287" s="10"/>
      <c r="D287" s="10"/>
      <c r="E287" s="10"/>
      <c r="F287" s="10"/>
      <c r="G287" s="31">
        <v>0.2032747</v>
      </c>
    </row>
    <row r="288" spans="1:7" ht="12.75">
      <c r="A288" s="11" t="s">
        <v>296</v>
      </c>
      <c r="B288" s="10">
        <v>0.202812</v>
      </c>
      <c r="C288" s="10"/>
      <c r="D288" s="10"/>
      <c r="E288" s="10"/>
      <c r="F288" s="10"/>
      <c r="G288" s="31">
        <v>0.202812</v>
      </c>
    </row>
    <row r="289" spans="1:7" ht="12.75">
      <c r="A289" s="11" t="s">
        <v>297</v>
      </c>
      <c r="B289" s="10">
        <v>0.1192374</v>
      </c>
      <c r="C289" s="10"/>
      <c r="D289" s="10"/>
      <c r="E289" s="10"/>
      <c r="F289" s="10"/>
      <c r="G289" s="31">
        <v>0.1192374</v>
      </c>
    </row>
    <row r="290" spans="1:7" ht="12.75">
      <c r="A290" s="11" t="s">
        <v>298</v>
      </c>
      <c r="B290" s="10">
        <v>0.3803845</v>
      </c>
      <c r="C290" s="10"/>
      <c r="D290" s="10"/>
      <c r="E290" s="10"/>
      <c r="F290" s="10"/>
      <c r="G290" s="31">
        <v>0.3803845</v>
      </c>
    </row>
    <row r="291" spans="1:7" ht="12.75">
      <c r="A291" s="11" t="s">
        <v>299</v>
      </c>
      <c r="B291" s="10">
        <v>0.5283343</v>
      </c>
      <c r="C291" s="10"/>
      <c r="D291" s="10"/>
      <c r="E291" s="10"/>
      <c r="F291" s="10"/>
      <c r="G291" s="31">
        <v>0.5283343</v>
      </c>
    </row>
    <row r="292" spans="1:7" ht="12.75">
      <c r="A292" s="11" t="s">
        <v>300</v>
      </c>
      <c r="B292" s="10">
        <v>0.20827276</v>
      </c>
      <c r="C292" s="10"/>
      <c r="D292" s="10"/>
      <c r="E292" s="10"/>
      <c r="F292" s="10"/>
      <c r="G292" s="31">
        <v>0.20827276</v>
      </c>
    </row>
    <row r="293" spans="1:7" ht="12.75">
      <c r="A293" s="11" t="s">
        <v>301</v>
      </c>
      <c r="B293" s="10">
        <v>0.0780596</v>
      </c>
      <c r="C293" s="10"/>
      <c r="D293" s="10"/>
      <c r="E293" s="10"/>
      <c r="F293" s="10"/>
      <c r="G293" s="31">
        <v>0.0780596</v>
      </c>
    </row>
    <row r="294" spans="1:7" ht="12.75">
      <c r="A294" s="11" t="s">
        <v>302</v>
      </c>
      <c r="B294" s="10">
        <v>0.3717823</v>
      </c>
      <c r="C294" s="10"/>
      <c r="D294" s="10"/>
      <c r="E294" s="10"/>
      <c r="F294" s="10"/>
      <c r="G294" s="31">
        <v>0.3717823</v>
      </c>
    </row>
    <row r="295" spans="1:7" ht="12.75">
      <c r="A295" s="11" t="s">
        <v>303</v>
      </c>
      <c r="B295" s="10">
        <v>14.189800717</v>
      </c>
      <c r="C295" s="10"/>
      <c r="D295" s="10"/>
      <c r="E295" s="10"/>
      <c r="F295" s="10"/>
      <c r="G295" s="31">
        <v>14.189800717</v>
      </c>
    </row>
    <row r="296" spans="1:7" ht="12.75">
      <c r="A296" s="11" t="s">
        <v>304</v>
      </c>
      <c r="B296" s="10">
        <v>0.7027409</v>
      </c>
      <c r="C296" s="10"/>
      <c r="D296" s="10"/>
      <c r="E296" s="10"/>
      <c r="F296" s="10"/>
      <c r="G296" s="31">
        <v>0.7027409</v>
      </c>
    </row>
  </sheetData>
  <sheetProtection/>
  <mergeCells count="1">
    <mergeCell ref="A1:F1"/>
  </mergeCells>
  <printOptions/>
  <pageMargins left="0.5511811023622047" right="0.15748031496062992" top="0.984251968503937" bottom="0.4724409448818898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8"/>
  <sheetViews>
    <sheetView zoomScalePageLayoutView="0" workbookViewId="0" topLeftCell="A1">
      <selection activeCell="D291" sqref="D291"/>
    </sheetView>
  </sheetViews>
  <sheetFormatPr defaultColWidth="9.140625" defaultRowHeight="12.75"/>
  <cols>
    <col min="1" max="1" width="55.140625" style="5" bestFit="1" customWidth="1"/>
    <col min="2" max="2" width="9.28125" style="5" customWidth="1"/>
    <col min="3" max="3" width="11.00390625" style="5" customWidth="1"/>
    <col min="4" max="7" width="8.421875" style="5" customWidth="1"/>
  </cols>
  <sheetData>
    <row r="1" spans="1:6" ht="12.75">
      <c r="A1" s="91" t="s">
        <v>692</v>
      </c>
      <c r="B1" s="91"/>
      <c r="C1" s="91"/>
      <c r="D1" s="91"/>
      <c r="E1" s="91"/>
      <c r="F1" s="91"/>
    </row>
    <row r="2" spans="1:6" ht="12.75">
      <c r="A2"/>
      <c r="B2"/>
      <c r="C2"/>
      <c r="D2"/>
      <c r="E2"/>
      <c r="F2" t="s">
        <v>309</v>
      </c>
    </row>
    <row r="3" spans="1:6" ht="13.5" thickBot="1">
      <c r="A3"/>
      <c r="B3"/>
      <c r="C3"/>
      <c r="D3"/>
      <c r="E3"/>
      <c r="F3"/>
    </row>
    <row r="4" spans="1:7" ht="26.25" thickBot="1">
      <c r="A4" s="8" t="s">
        <v>38</v>
      </c>
      <c r="B4" s="2" t="s">
        <v>305</v>
      </c>
      <c r="C4" s="35" t="s">
        <v>39</v>
      </c>
      <c r="D4" s="35" t="s">
        <v>40</v>
      </c>
      <c r="E4" s="35" t="s">
        <v>41</v>
      </c>
      <c r="F4" s="35" t="s">
        <v>42</v>
      </c>
      <c r="G4" s="28" t="s">
        <v>43</v>
      </c>
    </row>
    <row r="5" ht="12.75">
      <c r="A5"/>
    </row>
    <row r="6" spans="1:7" ht="12.75">
      <c r="A6" s="9" t="s">
        <v>44</v>
      </c>
      <c r="B6" s="10">
        <v>100.194797327699</v>
      </c>
      <c r="C6" s="10">
        <v>3.079568345</v>
      </c>
      <c r="D6" s="10">
        <v>3.54864321</v>
      </c>
      <c r="E6" s="10">
        <v>1.10366464</v>
      </c>
      <c r="F6" s="10">
        <v>0.912378123209</v>
      </c>
      <c r="G6" s="10">
        <v>91.55054300949</v>
      </c>
    </row>
    <row r="7" spans="1:7" ht="12.75">
      <c r="A7" s="11"/>
      <c r="B7" s="10"/>
      <c r="C7" s="10"/>
      <c r="D7" s="10"/>
      <c r="E7" s="10"/>
      <c r="F7" s="10"/>
      <c r="G7" s="10"/>
    </row>
    <row r="8" spans="1:7" ht="12.75">
      <c r="A8" s="9" t="s">
        <v>45</v>
      </c>
      <c r="B8" s="10">
        <v>50.30370380058</v>
      </c>
      <c r="C8" s="10"/>
      <c r="D8" s="10">
        <v>0.02648225</v>
      </c>
      <c r="E8" s="10">
        <v>0.471806484</v>
      </c>
      <c r="F8" s="10">
        <v>0.00076577</v>
      </c>
      <c r="G8" s="10">
        <v>49.80464929658</v>
      </c>
    </row>
    <row r="9" spans="1:7" ht="12.75">
      <c r="A9" s="11"/>
      <c r="B9" s="31"/>
      <c r="C9" s="10"/>
      <c r="D9" s="10"/>
      <c r="E9" s="10"/>
      <c r="F9" s="10"/>
      <c r="G9" s="10"/>
    </row>
    <row r="10" spans="1:7" ht="12.75">
      <c r="A10" s="11" t="s">
        <v>46</v>
      </c>
      <c r="B10" s="31">
        <v>0.04206144</v>
      </c>
      <c r="C10" s="31"/>
      <c r="D10" s="31"/>
      <c r="E10" s="31"/>
      <c r="F10" s="31"/>
      <c r="G10" s="31">
        <v>0.04206144</v>
      </c>
    </row>
    <row r="11" spans="1:7" ht="12.75">
      <c r="A11" s="11" t="s">
        <v>47</v>
      </c>
      <c r="B11" s="31">
        <v>0.03521117</v>
      </c>
      <c r="C11" s="31"/>
      <c r="D11" s="31"/>
      <c r="E11" s="31"/>
      <c r="F11" s="31"/>
      <c r="G11" s="31">
        <v>0.03521117</v>
      </c>
    </row>
    <row r="12" spans="1:7" ht="12.75">
      <c r="A12" s="11" t="s">
        <v>48</v>
      </c>
      <c r="B12" s="31">
        <v>4.075828441</v>
      </c>
      <c r="C12" s="31"/>
      <c r="D12" s="31"/>
      <c r="E12" s="31"/>
      <c r="F12" s="31"/>
      <c r="G12" s="31">
        <v>4.075828441</v>
      </c>
    </row>
    <row r="13" spans="1:7" ht="12.75">
      <c r="A13" s="11" t="s">
        <v>49</v>
      </c>
      <c r="B13" s="31">
        <v>4.059789081</v>
      </c>
      <c r="C13" s="31"/>
      <c r="D13" s="31"/>
      <c r="E13" s="31"/>
      <c r="F13" s="31"/>
      <c r="G13" s="31">
        <v>4.059789081</v>
      </c>
    </row>
    <row r="14" spans="1:7" ht="12.75">
      <c r="A14" s="11" t="s">
        <v>50</v>
      </c>
      <c r="B14" s="31">
        <v>0.13239763</v>
      </c>
      <c r="C14" s="31"/>
      <c r="D14" s="31"/>
      <c r="E14" s="31">
        <v>0.00872</v>
      </c>
      <c r="F14" s="31"/>
      <c r="G14" s="31">
        <v>0.12367763</v>
      </c>
    </row>
    <row r="15" spans="1:7" ht="12.75">
      <c r="A15" s="11" t="s">
        <v>51</v>
      </c>
      <c r="B15" s="31">
        <v>0.13586727</v>
      </c>
      <c r="C15" s="31"/>
      <c r="D15" s="31"/>
      <c r="E15" s="31"/>
      <c r="F15" s="31"/>
      <c r="G15" s="31">
        <v>0.13586727</v>
      </c>
    </row>
    <row r="16" spans="1:7" ht="12.75">
      <c r="A16" s="11" t="s">
        <v>52</v>
      </c>
      <c r="B16" s="31">
        <v>0.0604847856</v>
      </c>
      <c r="C16" s="31"/>
      <c r="D16" s="31"/>
      <c r="E16" s="31"/>
      <c r="F16" s="31"/>
      <c r="G16" s="31">
        <v>0.0604847856</v>
      </c>
    </row>
    <row r="17" spans="1:7" ht="12.75">
      <c r="A17" s="11" t="s">
        <v>53</v>
      </c>
      <c r="B17" s="31">
        <v>0.12958566</v>
      </c>
      <c r="C17" s="31"/>
      <c r="D17" s="31"/>
      <c r="E17" s="31">
        <v>0.0054</v>
      </c>
      <c r="F17" s="31"/>
      <c r="G17" s="31">
        <v>0.12418566</v>
      </c>
    </row>
    <row r="18" spans="1:7" ht="12.75">
      <c r="A18" s="11" t="s">
        <v>54</v>
      </c>
      <c r="B18" s="31">
        <v>0.02933281</v>
      </c>
      <c r="C18" s="31"/>
      <c r="D18" s="31"/>
      <c r="E18" s="31"/>
      <c r="F18" s="31"/>
      <c r="G18" s="31">
        <v>0.02933281</v>
      </c>
    </row>
    <row r="19" spans="1:7" ht="12.75">
      <c r="A19" s="11" t="s">
        <v>55</v>
      </c>
      <c r="B19" s="31">
        <v>0.059016</v>
      </c>
      <c r="C19" s="31"/>
      <c r="D19" s="31"/>
      <c r="E19" s="31">
        <v>0.028261</v>
      </c>
      <c r="F19" s="31"/>
      <c r="G19" s="31">
        <v>0.030755</v>
      </c>
    </row>
    <row r="20" spans="1:7" ht="12.75">
      <c r="A20" s="11" t="s">
        <v>56</v>
      </c>
      <c r="B20" s="31">
        <v>0</v>
      </c>
      <c r="C20" s="31"/>
      <c r="D20" s="31"/>
      <c r="E20" s="31"/>
      <c r="F20" s="31"/>
      <c r="G20" s="31"/>
    </row>
    <row r="21" spans="1:7" ht="12.75">
      <c r="A21" s="11" t="s">
        <v>57</v>
      </c>
      <c r="B21" s="31">
        <v>0.0804352</v>
      </c>
      <c r="C21" s="31"/>
      <c r="D21" s="31"/>
      <c r="E21" s="31"/>
      <c r="F21" s="31"/>
      <c r="G21" s="31">
        <v>0.0804352</v>
      </c>
    </row>
    <row r="22" spans="1:7" ht="12.75">
      <c r="A22" s="11" t="s">
        <v>58</v>
      </c>
      <c r="B22" s="31">
        <v>0.15034942</v>
      </c>
      <c r="C22" s="31"/>
      <c r="D22" s="31"/>
      <c r="E22" s="31"/>
      <c r="F22" s="31"/>
      <c r="G22" s="31">
        <v>0.15034942</v>
      </c>
    </row>
    <row r="23" spans="1:7" ht="12.75">
      <c r="A23" s="11" t="s">
        <v>59</v>
      </c>
      <c r="B23" s="31">
        <v>0.0881871504</v>
      </c>
      <c r="C23" s="31"/>
      <c r="D23" s="31"/>
      <c r="E23" s="31"/>
      <c r="F23" s="31"/>
      <c r="G23" s="31">
        <v>0.0881871504</v>
      </c>
    </row>
    <row r="24" spans="1:7" ht="12.75">
      <c r="A24" s="11" t="s">
        <v>60</v>
      </c>
      <c r="B24" s="31">
        <v>0.50346275268</v>
      </c>
      <c r="C24" s="31"/>
      <c r="D24" s="31"/>
      <c r="E24" s="31"/>
      <c r="F24" s="31"/>
      <c r="G24" s="31">
        <v>0.50346275268</v>
      </c>
    </row>
    <row r="25" spans="1:7" ht="12.75">
      <c r="A25" s="11" t="s">
        <v>61</v>
      </c>
      <c r="B25" s="31">
        <v>0.49844354</v>
      </c>
      <c r="C25" s="31"/>
      <c r="D25" s="31"/>
      <c r="E25" s="31">
        <v>0.2529519</v>
      </c>
      <c r="F25" s="31">
        <v>0.00076577</v>
      </c>
      <c r="G25" s="31">
        <v>0.24472587</v>
      </c>
    </row>
    <row r="26" spans="1:7" ht="12.75">
      <c r="A26" s="11" t="s">
        <v>62</v>
      </c>
      <c r="B26" s="31">
        <v>0.02624208</v>
      </c>
      <c r="C26" s="31"/>
      <c r="D26" s="31"/>
      <c r="E26" s="31"/>
      <c r="F26" s="31"/>
      <c r="G26" s="31">
        <v>0.02624208</v>
      </c>
    </row>
    <row r="27" spans="1:7" ht="12.75">
      <c r="A27" s="11" t="s">
        <v>63</v>
      </c>
      <c r="B27" s="31">
        <v>0.02770848</v>
      </c>
      <c r="C27" s="31"/>
      <c r="D27" s="31"/>
      <c r="E27" s="31"/>
      <c r="F27" s="31"/>
      <c r="G27" s="31">
        <v>0.02770848</v>
      </c>
    </row>
    <row r="28" spans="1:7" ht="12.75">
      <c r="A28" s="11" t="s">
        <v>64</v>
      </c>
      <c r="B28" s="31">
        <v>0.19767412</v>
      </c>
      <c r="C28" s="31"/>
      <c r="D28" s="31"/>
      <c r="E28" s="31"/>
      <c r="F28" s="31"/>
      <c r="G28" s="31">
        <v>0.19767412</v>
      </c>
    </row>
    <row r="29" spans="1:7" ht="12.75">
      <c r="A29" s="11" t="s">
        <v>65</v>
      </c>
      <c r="B29" s="31">
        <v>0.137897</v>
      </c>
      <c r="C29" s="31"/>
      <c r="D29" s="31"/>
      <c r="E29" s="31"/>
      <c r="F29" s="31"/>
      <c r="G29" s="31">
        <v>0.137897</v>
      </c>
    </row>
    <row r="30" spans="1:7" ht="12.75">
      <c r="A30" s="11" t="s">
        <v>66</v>
      </c>
      <c r="B30" s="31">
        <v>0.163358295</v>
      </c>
      <c r="C30" s="31"/>
      <c r="D30" s="31"/>
      <c r="E30" s="31">
        <v>0.02056</v>
      </c>
      <c r="F30" s="31"/>
      <c r="G30" s="31">
        <v>0.142798295</v>
      </c>
    </row>
    <row r="31" spans="1:7" ht="12.75">
      <c r="A31" s="11" t="s">
        <v>67</v>
      </c>
      <c r="B31" s="31">
        <v>0.11121937999999999</v>
      </c>
      <c r="C31" s="31"/>
      <c r="D31" s="31"/>
      <c r="E31" s="31">
        <v>0.07040587</v>
      </c>
      <c r="F31" s="31"/>
      <c r="G31" s="31">
        <v>0.04081351</v>
      </c>
    </row>
    <row r="32" spans="1:7" ht="12.75">
      <c r="A32" s="11" t="s">
        <v>68</v>
      </c>
      <c r="B32" s="31">
        <v>0.070831345</v>
      </c>
      <c r="C32" s="31"/>
      <c r="D32" s="31"/>
      <c r="E32" s="31">
        <v>0.012765</v>
      </c>
      <c r="F32" s="31"/>
      <c r="G32" s="31">
        <v>0.058066345</v>
      </c>
    </row>
    <row r="33" spans="1:7" ht="12.75">
      <c r="A33" s="11" t="s">
        <v>69</v>
      </c>
      <c r="B33" s="31">
        <v>43.36385913989999</v>
      </c>
      <c r="C33" s="31"/>
      <c r="D33" s="31">
        <v>0.02648225</v>
      </c>
      <c r="E33" s="31">
        <v>0.01644627</v>
      </c>
      <c r="F33" s="31"/>
      <c r="G33" s="31">
        <v>43.3209306199</v>
      </c>
    </row>
    <row r="34" spans="1:7" ht="12.75">
      <c r="A34" s="11" t="s">
        <v>70</v>
      </c>
      <c r="B34" s="31">
        <v>0.144462893</v>
      </c>
      <c r="C34" s="31"/>
      <c r="D34" s="31"/>
      <c r="E34" s="31"/>
      <c r="F34" s="31"/>
      <c r="G34" s="31">
        <v>0.144462893</v>
      </c>
    </row>
    <row r="35" spans="1:7" ht="12.75">
      <c r="A35" s="11" t="s">
        <v>71</v>
      </c>
      <c r="B35" s="31">
        <v>0.074998968</v>
      </c>
      <c r="C35" s="31"/>
      <c r="D35" s="31"/>
      <c r="E35" s="31">
        <v>0.056296444</v>
      </c>
      <c r="F35" s="31"/>
      <c r="G35" s="31">
        <v>0.018702524</v>
      </c>
    </row>
    <row r="36" spans="1:7" ht="12.75">
      <c r="A36" s="11"/>
      <c r="B36" s="10"/>
      <c r="C36" s="10"/>
      <c r="D36" s="10"/>
      <c r="E36" s="10"/>
      <c r="F36" s="10"/>
      <c r="G36" s="10"/>
    </row>
    <row r="37" spans="1:7" ht="12.75">
      <c r="A37" s="9" t="s">
        <v>72</v>
      </c>
      <c r="B37" s="10">
        <v>0.31523046180000003</v>
      </c>
      <c r="C37" s="10"/>
      <c r="D37" s="10"/>
      <c r="E37" s="10">
        <v>0.015256205</v>
      </c>
      <c r="F37" s="10"/>
      <c r="G37" s="10">
        <v>0.2999742568</v>
      </c>
    </row>
    <row r="38" spans="1:7" ht="12.75">
      <c r="A38" s="11"/>
      <c r="B38" s="10"/>
      <c r="C38" s="10"/>
      <c r="D38" s="10"/>
      <c r="E38" s="10"/>
      <c r="F38" s="10"/>
      <c r="G38" s="10"/>
    </row>
    <row r="39" spans="1:7" ht="12.75">
      <c r="A39" s="11" t="s">
        <v>73</v>
      </c>
      <c r="B39" s="31">
        <v>0.0563167768</v>
      </c>
      <c r="C39" s="31"/>
      <c r="D39" s="31"/>
      <c r="E39" s="31"/>
      <c r="F39" s="31"/>
      <c r="G39" s="31">
        <v>0.0563167768</v>
      </c>
    </row>
    <row r="40" spans="1:7" ht="12.75">
      <c r="A40" s="11" t="s">
        <v>74</v>
      </c>
      <c r="B40" s="31">
        <v>0.07270117499999999</v>
      </c>
      <c r="C40" s="31"/>
      <c r="D40" s="31"/>
      <c r="E40" s="31">
        <v>0.014752445</v>
      </c>
      <c r="F40" s="31"/>
      <c r="G40" s="31">
        <v>0.05794873</v>
      </c>
    </row>
    <row r="41" spans="1:7" ht="12.75">
      <c r="A41" s="11" t="s">
        <v>75</v>
      </c>
      <c r="B41" s="31">
        <v>0.08179025</v>
      </c>
      <c r="C41" s="31"/>
      <c r="D41" s="31"/>
      <c r="E41" s="31"/>
      <c r="F41" s="31"/>
      <c r="G41" s="31">
        <v>0.08179025</v>
      </c>
    </row>
    <row r="42" spans="1:7" ht="12.75">
      <c r="A42" s="11" t="s">
        <v>76</v>
      </c>
      <c r="B42" s="31">
        <v>0.0830406</v>
      </c>
      <c r="C42" s="31"/>
      <c r="D42" s="31"/>
      <c r="E42" s="31"/>
      <c r="F42" s="31"/>
      <c r="G42" s="31">
        <v>0.0830406</v>
      </c>
    </row>
    <row r="43" spans="1:7" ht="12.75">
      <c r="A43" s="11" t="s">
        <v>77</v>
      </c>
      <c r="B43" s="31">
        <v>0.02138166</v>
      </c>
      <c r="C43" s="31"/>
      <c r="D43" s="31"/>
      <c r="E43" s="31">
        <v>0.00050376</v>
      </c>
      <c r="F43" s="31"/>
      <c r="G43" s="31">
        <v>0.0208779</v>
      </c>
    </row>
    <row r="44" spans="1:7" ht="12.75">
      <c r="A44" s="11"/>
      <c r="B44" s="10"/>
      <c r="C44" s="10"/>
      <c r="D44" s="10"/>
      <c r="E44" s="10"/>
      <c r="F44" s="10"/>
      <c r="G44" s="10"/>
    </row>
    <row r="45" spans="1:7" ht="12.75">
      <c r="A45" s="9" t="s">
        <v>78</v>
      </c>
      <c r="B45" s="10">
        <v>14.640309301706</v>
      </c>
      <c r="C45" s="10">
        <v>3.079568345</v>
      </c>
      <c r="D45" s="10">
        <v>3.42590308</v>
      </c>
      <c r="E45" s="10">
        <v>0.519540332</v>
      </c>
      <c r="F45" s="10">
        <v>0.898375720756</v>
      </c>
      <c r="G45" s="10">
        <v>6.71692182395</v>
      </c>
    </row>
    <row r="46" spans="1:7" ht="12.75">
      <c r="A46" s="11"/>
      <c r="B46" s="10"/>
      <c r="C46" s="10"/>
      <c r="D46" s="10"/>
      <c r="E46" s="10"/>
      <c r="F46" s="10"/>
      <c r="G46" s="10"/>
    </row>
    <row r="47" spans="1:7" ht="12.75">
      <c r="A47" s="11" t="s">
        <v>79</v>
      </c>
      <c r="B47" s="31">
        <v>0.00402802</v>
      </c>
      <c r="C47" s="31"/>
      <c r="D47" s="31"/>
      <c r="E47" s="31"/>
      <c r="F47" s="31"/>
      <c r="G47" s="31">
        <v>0.00402802</v>
      </c>
    </row>
    <row r="48" spans="1:7" ht="12.75">
      <c r="A48" s="11" t="s">
        <v>80</v>
      </c>
      <c r="B48" s="31">
        <v>0.2067711</v>
      </c>
      <c r="C48" s="31"/>
      <c r="D48" s="31">
        <v>0.00170628</v>
      </c>
      <c r="E48" s="31">
        <v>7.455E-05</v>
      </c>
      <c r="F48" s="31"/>
      <c r="G48" s="31">
        <v>0.20499027</v>
      </c>
    </row>
    <row r="49" spans="1:7" ht="12.75">
      <c r="A49" s="11" t="s">
        <v>81</v>
      </c>
      <c r="B49" s="31">
        <v>0.01676316</v>
      </c>
      <c r="C49" s="31"/>
      <c r="D49" s="31"/>
      <c r="E49" s="31"/>
      <c r="F49" s="31"/>
      <c r="G49" s="31">
        <v>0.01676316</v>
      </c>
    </row>
    <row r="50" spans="1:7" ht="12.75">
      <c r="A50" s="11" t="s">
        <v>82</v>
      </c>
      <c r="B50" s="31">
        <v>0.02861644</v>
      </c>
      <c r="C50" s="31"/>
      <c r="D50" s="31"/>
      <c r="E50" s="31"/>
      <c r="F50" s="31"/>
      <c r="G50" s="31">
        <v>0.02861644</v>
      </c>
    </row>
    <row r="51" spans="1:7" ht="12.75">
      <c r="A51" s="11" t="s">
        <v>83</v>
      </c>
      <c r="B51" s="31">
        <v>1.6849303300000003</v>
      </c>
      <c r="C51" s="31">
        <v>1.11185246</v>
      </c>
      <c r="D51" s="31">
        <v>0.5159496</v>
      </c>
      <c r="E51" s="31">
        <v>0.0109064</v>
      </c>
      <c r="F51" s="31"/>
      <c r="G51" s="31">
        <v>0.04622187</v>
      </c>
    </row>
    <row r="52" spans="1:7" ht="12.75">
      <c r="A52" s="11" t="s">
        <v>84</v>
      </c>
      <c r="B52" s="31">
        <v>0.0482624</v>
      </c>
      <c r="C52" s="31"/>
      <c r="D52" s="31"/>
      <c r="E52" s="31"/>
      <c r="F52" s="31"/>
      <c r="G52" s="31">
        <v>0.0482624</v>
      </c>
    </row>
    <row r="53" spans="1:7" ht="12.75">
      <c r="A53" s="11" t="s">
        <v>85</v>
      </c>
      <c r="B53" s="31">
        <v>0</v>
      </c>
      <c r="C53" s="31"/>
      <c r="D53" s="31"/>
      <c r="E53" s="31"/>
      <c r="F53" s="31"/>
      <c r="G53" s="31"/>
    </row>
    <row r="54" spans="1:7" ht="12.75">
      <c r="A54" s="11" t="s">
        <v>86</v>
      </c>
      <c r="B54" s="31">
        <v>0.00488554</v>
      </c>
      <c r="C54" s="31"/>
      <c r="D54" s="31"/>
      <c r="E54" s="31">
        <v>0.00488554</v>
      </c>
      <c r="F54" s="31"/>
      <c r="G54" s="31"/>
    </row>
    <row r="55" spans="1:7" ht="12.75">
      <c r="A55" s="11" t="s">
        <v>87</v>
      </c>
      <c r="B55" s="31">
        <v>1.7837793156500001</v>
      </c>
      <c r="C55" s="31"/>
      <c r="D55" s="31"/>
      <c r="E55" s="31">
        <v>0.26478814</v>
      </c>
      <c r="F55" s="31"/>
      <c r="G55" s="31">
        <v>1.51899117565</v>
      </c>
    </row>
    <row r="56" spans="1:7" ht="12.75">
      <c r="A56" s="11" t="s">
        <v>88</v>
      </c>
      <c r="B56" s="31">
        <v>0</v>
      </c>
      <c r="C56" s="31"/>
      <c r="D56" s="31"/>
      <c r="E56" s="31"/>
      <c r="F56" s="31"/>
      <c r="G56" s="31"/>
    </row>
    <row r="57" spans="1:7" ht="12.75">
      <c r="A57" s="11" t="s">
        <v>89</v>
      </c>
      <c r="B57" s="31">
        <v>0</v>
      </c>
      <c r="C57" s="31"/>
      <c r="D57" s="31"/>
      <c r="E57" s="31"/>
      <c r="F57" s="31"/>
      <c r="G57" s="31"/>
    </row>
    <row r="58" spans="1:7" ht="12.75">
      <c r="A58" s="11" t="s">
        <v>90</v>
      </c>
      <c r="B58" s="31">
        <v>0.735009581</v>
      </c>
      <c r="C58" s="31">
        <v>0.163706655</v>
      </c>
      <c r="D58" s="31">
        <v>0.56628868</v>
      </c>
      <c r="E58" s="31"/>
      <c r="F58" s="31"/>
      <c r="G58" s="31">
        <v>0.005014246</v>
      </c>
    </row>
    <row r="59" spans="1:7" ht="12.75">
      <c r="A59" s="11" t="s">
        <v>91</v>
      </c>
      <c r="B59" s="31">
        <v>0.0013659</v>
      </c>
      <c r="C59" s="31"/>
      <c r="D59" s="31"/>
      <c r="E59" s="31"/>
      <c r="F59" s="31"/>
      <c r="G59" s="31">
        <v>0.0013659</v>
      </c>
    </row>
    <row r="60" spans="1:7" ht="12.75">
      <c r="A60" s="11" t="s">
        <v>92</v>
      </c>
      <c r="B60" s="31">
        <v>0.0373837</v>
      </c>
      <c r="C60" s="31"/>
      <c r="D60" s="31">
        <v>0.0006804</v>
      </c>
      <c r="E60" s="31"/>
      <c r="F60" s="31"/>
      <c r="G60" s="31">
        <v>0.0367033</v>
      </c>
    </row>
    <row r="61" spans="1:7" ht="12.75">
      <c r="A61" s="11" t="s">
        <v>93</v>
      </c>
      <c r="B61" s="31">
        <v>1.86014934</v>
      </c>
      <c r="C61" s="31"/>
      <c r="D61" s="31">
        <v>1.83818883</v>
      </c>
      <c r="E61" s="31"/>
      <c r="F61" s="31"/>
      <c r="G61" s="31">
        <v>0.02196051</v>
      </c>
    </row>
    <row r="62" spans="1:7" ht="12.75">
      <c r="A62" s="11" t="s">
        <v>94</v>
      </c>
      <c r="B62" s="31">
        <v>1.8701695622999999</v>
      </c>
      <c r="C62" s="31">
        <v>1.80400923</v>
      </c>
      <c r="D62" s="31"/>
      <c r="E62" s="31"/>
      <c r="F62" s="31"/>
      <c r="G62" s="31">
        <v>0.0661603323</v>
      </c>
    </row>
    <row r="63" spans="1:7" ht="12.75">
      <c r="A63" s="11" t="s">
        <v>95</v>
      </c>
      <c r="B63" s="31">
        <v>0</v>
      </c>
      <c r="C63" s="31"/>
      <c r="D63" s="31"/>
      <c r="E63" s="31"/>
      <c r="F63" s="31"/>
      <c r="G63" s="31"/>
    </row>
    <row r="64" spans="1:7" ht="12.75">
      <c r="A64" s="11" t="s">
        <v>96</v>
      </c>
      <c r="B64" s="31">
        <v>3.486136592</v>
      </c>
      <c r="C64" s="31"/>
      <c r="D64" s="31"/>
      <c r="E64" s="31">
        <v>0.238150702</v>
      </c>
      <c r="F64" s="31"/>
      <c r="G64" s="31">
        <v>3.24798589</v>
      </c>
    </row>
    <row r="65" spans="1:7" ht="12.75">
      <c r="A65" s="11" t="s">
        <v>97</v>
      </c>
      <c r="B65" s="31">
        <v>0.00378</v>
      </c>
      <c r="C65" s="31"/>
      <c r="D65" s="31"/>
      <c r="E65" s="31"/>
      <c r="F65" s="31">
        <v>0.00378</v>
      </c>
      <c r="G65" s="31"/>
    </row>
    <row r="66" spans="1:7" ht="12.75">
      <c r="A66" s="11" t="s">
        <v>98</v>
      </c>
      <c r="B66" s="31">
        <v>1.997330850756</v>
      </c>
      <c r="C66" s="31"/>
      <c r="D66" s="31"/>
      <c r="E66" s="31"/>
      <c r="F66" s="31">
        <v>0.891634950756</v>
      </c>
      <c r="G66" s="31">
        <v>1.1056959</v>
      </c>
    </row>
    <row r="67" spans="1:7" ht="12.75">
      <c r="A67" s="11" t="s">
        <v>99</v>
      </c>
      <c r="B67" s="31">
        <v>0.00388558</v>
      </c>
      <c r="C67" s="31"/>
      <c r="D67" s="31">
        <v>0.00200088</v>
      </c>
      <c r="E67" s="31"/>
      <c r="F67" s="31"/>
      <c r="G67" s="31">
        <v>0.0018847</v>
      </c>
    </row>
    <row r="68" spans="1:7" ht="12.75">
      <c r="A68" s="11" t="s">
        <v>100</v>
      </c>
      <c r="B68" s="31">
        <v>0.34952909</v>
      </c>
      <c r="C68" s="31"/>
      <c r="D68" s="31">
        <v>0.171425</v>
      </c>
      <c r="E68" s="31"/>
      <c r="F68" s="31">
        <v>0.00296077</v>
      </c>
      <c r="G68" s="31">
        <v>0.17514332</v>
      </c>
    </row>
    <row r="69" spans="1:7" ht="12.75">
      <c r="A69" s="11" t="s">
        <v>101</v>
      </c>
      <c r="B69" s="31">
        <v>0.0227029</v>
      </c>
      <c r="C69" s="31"/>
      <c r="D69" s="31"/>
      <c r="E69" s="31"/>
      <c r="F69" s="31"/>
      <c r="G69" s="31">
        <v>0.0227029</v>
      </c>
    </row>
    <row r="70" spans="1:7" ht="12.75">
      <c r="A70" s="11" t="s">
        <v>102</v>
      </c>
      <c r="B70" s="31">
        <v>0.4948299</v>
      </c>
      <c r="C70" s="31"/>
      <c r="D70" s="31">
        <v>0.32966341</v>
      </c>
      <c r="E70" s="31">
        <v>0.000735</v>
      </c>
      <c r="F70" s="31"/>
      <c r="G70" s="31">
        <v>0.16443149</v>
      </c>
    </row>
    <row r="71" spans="1:7" ht="12.75">
      <c r="A71" s="11"/>
      <c r="B71" s="10"/>
      <c r="C71" s="10"/>
      <c r="D71" s="10"/>
      <c r="E71" s="10"/>
      <c r="F71" s="10"/>
      <c r="G71" s="10"/>
    </row>
    <row r="72" spans="1:7" ht="12.75">
      <c r="A72" s="9" t="s">
        <v>103</v>
      </c>
      <c r="B72" s="10">
        <v>1.804544015</v>
      </c>
      <c r="C72" s="10"/>
      <c r="D72" s="10">
        <v>0.040224</v>
      </c>
      <c r="E72" s="10">
        <v>7.9714E-05</v>
      </c>
      <c r="F72" s="10"/>
      <c r="G72" s="10">
        <v>1.764240301</v>
      </c>
    </row>
    <row r="73" spans="1:7" ht="12.75">
      <c r="A73" s="11"/>
      <c r="B73" s="10"/>
      <c r="C73" s="10"/>
      <c r="D73" s="10"/>
      <c r="E73" s="10"/>
      <c r="F73" s="10"/>
      <c r="G73" s="10"/>
    </row>
    <row r="74" spans="1:7" ht="12.75">
      <c r="A74" s="11" t="s">
        <v>104</v>
      </c>
      <c r="B74" s="31">
        <v>0.41087767</v>
      </c>
      <c r="C74" s="31"/>
      <c r="D74" s="31"/>
      <c r="E74" s="31"/>
      <c r="F74" s="31"/>
      <c r="G74" s="31">
        <v>0.41087767</v>
      </c>
    </row>
    <row r="75" spans="1:7" ht="12.75">
      <c r="A75" s="11" t="s">
        <v>105</v>
      </c>
      <c r="B75" s="31">
        <v>0.372654624</v>
      </c>
      <c r="C75" s="31"/>
      <c r="D75" s="31"/>
      <c r="E75" s="31">
        <v>7.9714E-05</v>
      </c>
      <c r="F75" s="31"/>
      <c r="G75" s="31">
        <v>0.37257491</v>
      </c>
    </row>
    <row r="76" spans="1:7" ht="12.75">
      <c r="A76" s="11" t="s">
        <v>106</v>
      </c>
      <c r="B76" s="31">
        <v>0.00951245</v>
      </c>
      <c r="C76" s="31"/>
      <c r="D76" s="31"/>
      <c r="E76" s="31"/>
      <c r="F76" s="31"/>
      <c r="G76" s="31">
        <v>0.00951245</v>
      </c>
    </row>
    <row r="77" spans="1:7" ht="12.75">
      <c r="A77" s="11" t="s">
        <v>107</v>
      </c>
      <c r="B77" s="31">
        <v>0.06462545</v>
      </c>
      <c r="C77" s="31"/>
      <c r="D77" s="31">
        <v>0.040224</v>
      </c>
      <c r="E77" s="31"/>
      <c r="F77" s="31"/>
      <c r="G77" s="31">
        <v>0.02440145</v>
      </c>
    </row>
    <row r="78" spans="1:7" ht="12.75">
      <c r="A78" s="11" t="s">
        <v>108</v>
      </c>
      <c r="B78" s="31">
        <v>0.021444325</v>
      </c>
      <c r="C78" s="31"/>
      <c r="D78" s="31"/>
      <c r="E78" s="31"/>
      <c r="F78" s="31"/>
      <c r="G78" s="31">
        <v>0.021444325</v>
      </c>
    </row>
    <row r="79" spans="1:7" ht="12.75">
      <c r="A79" s="11" t="s">
        <v>109</v>
      </c>
      <c r="B79" s="31">
        <v>0.10437026</v>
      </c>
      <c r="C79" s="31"/>
      <c r="D79" s="31"/>
      <c r="E79" s="31"/>
      <c r="F79" s="31"/>
      <c r="G79" s="31">
        <v>0.10437026</v>
      </c>
    </row>
    <row r="80" spans="1:7" ht="12.75">
      <c r="A80" s="11" t="s">
        <v>110</v>
      </c>
      <c r="B80" s="31">
        <v>0.03481773</v>
      </c>
      <c r="C80" s="31"/>
      <c r="D80" s="31"/>
      <c r="E80" s="31"/>
      <c r="F80" s="31"/>
      <c r="G80" s="31">
        <v>0.03481773</v>
      </c>
    </row>
    <row r="81" spans="1:7" ht="12.75">
      <c r="A81" s="11" t="s">
        <v>111</v>
      </c>
      <c r="B81" s="31">
        <v>0.195852726</v>
      </c>
      <c r="C81" s="31"/>
      <c r="D81" s="31"/>
      <c r="E81" s="31"/>
      <c r="F81" s="31"/>
      <c r="G81" s="31">
        <v>0.195852726</v>
      </c>
    </row>
    <row r="82" spans="1:7" ht="12.75">
      <c r="A82" s="11" t="s">
        <v>112</v>
      </c>
      <c r="B82" s="31">
        <v>0.46068376</v>
      </c>
      <c r="C82" s="31"/>
      <c r="D82" s="31"/>
      <c r="E82" s="31"/>
      <c r="F82" s="31"/>
      <c r="G82" s="31">
        <v>0.46068376</v>
      </c>
    </row>
    <row r="83" spans="1:7" ht="12.75">
      <c r="A83" s="11" t="s">
        <v>113</v>
      </c>
      <c r="B83" s="31">
        <v>0.01982048</v>
      </c>
      <c r="C83" s="31"/>
      <c r="D83" s="31"/>
      <c r="E83" s="31"/>
      <c r="F83" s="31"/>
      <c r="G83" s="31">
        <v>0.01982048</v>
      </c>
    </row>
    <row r="84" spans="1:7" ht="12.75">
      <c r="A84" s="11" t="s">
        <v>114</v>
      </c>
      <c r="B84" s="31">
        <v>0.03639914</v>
      </c>
      <c r="C84" s="31"/>
      <c r="D84" s="31"/>
      <c r="E84" s="31"/>
      <c r="F84" s="31"/>
      <c r="G84" s="31">
        <v>0.03639914</v>
      </c>
    </row>
    <row r="85" spans="1:7" ht="12.75">
      <c r="A85" s="11" t="s">
        <v>115</v>
      </c>
      <c r="B85" s="31">
        <v>0.0734854</v>
      </c>
      <c r="C85" s="31"/>
      <c r="D85" s="31"/>
      <c r="E85" s="31"/>
      <c r="F85" s="31"/>
      <c r="G85" s="31">
        <v>0.0734854</v>
      </c>
    </row>
    <row r="86" spans="1:7" ht="12.75">
      <c r="A86" s="11"/>
      <c r="B86" s="31"/>
      <c r="C86" s="10"/>
      <c r="D86" s="10"/>
      <c r="E86" s="10"/>
      <c r="F86" s="10"/>
      <c r="G86" s="10"/>
    </row>
    <row r="87" spans="1:7" ht="12.75">
      <c r="A87" s="9" t="s">
        <v>116</v>
      </c>
      <c r="B87" s="10">
        <v>1.838084214</v>
      </c>
      <c r="C87" s="10"/>
      <c r="D87" s="10"/>
      <c r="E87" s="10">
        <v>0.001610028</v>
      </c>
      <c r="F87" s="10"/>
      <c r="G87" s="10">
        <v>1.836474186</v>
      </c>
    </row>
    <row r="88" spans="1:7" ht="12.75">
      <c r="A88" s="11"/>
      <c r="B88" s="10"/>
      <c r="C88" s="10"/>
      <c r="D88" s="10"/>
      <c r="E88" s="10"/>
      <c r="F88" s="10"/>
      <c r="G88" s="10"/>
    </row>
    <row r="89" spans="1:7" ht="12.75">
      <c r="A89" s="11" t="s">
        <v>117</v>
      </c>
      <c r="B89" s="31">
        <v>0.14567755</v>
      </c>
      <c r="C89" s="31"/>
      <c r="D89" s="31"/>
      <c r="E89" s="31"/>
      <c r="F89" s="31"/>
      <c r="G89" s="31">
        <v>0.14567755</v>
      </c>
    </row>
    <row r="90" spans="1:7" ht="12.75">
      <c r="A90" s="11" t="s">
        <v>118</v>
      </c>
      <c r="B90" s="31">
        <v>0.0235514</v>
      </c>
      <c r="C90" s="31"/>
      <c r="D90" s="31"/>
      <c r="E90" s="31"/>
      <c r="F90" s="31"/>
      <c r="G90" s="31">
        <v>0.0235514</v>
      </c>
    </row>
    <row r="91" spans="1:7" ht="12.75">
      <c r="A91" s="11" t="s">
        <v>119</v>
      </c>
      <c r="B91" s="31">
        <v>0.037794828</v>
      </c>
      <c r="C91" s="31"/>
      <c r="D91" s="31"/>
      <c r="E91" s="31">
        <v>0.001610028</v>
      </c>
      <c r="F91" s="31"/>
      <c r="G91" s="31">
        <v>0.0361848</v>
      </c>
    </row>
    <row r="92" spans="1:7" ht="12.75">
      <c r="A92" s="11" t="s">
        <v>120</v>
      </c>
      <c r="B92" s="31">
        <v>0.04348261</v>
      </c>
      <c r="C92" s="31"/>
      <c r="D92" s="31"/>
      <c r="E92" s="31"/>
      <c r="F92" s="31"/>
      <c r="G92" s="31">
        <v>0.04348261</v>
      </c>
    </row>
    <row r="93" spans="1:7" ht="12.75">
      <c r="A93" s="11" t="s">
        <v>121</v>
      </c>
      <c r="B93" s="31">
        <v>0.03316135</v>
      </c>
      <c r="C93" s="31"/>
      <c r="D93" s="31"/>
      <c r="E93" s="31"/>
      <c r="F93" s="31"/>
      <c r="G93" s="31">
        <v>0.03316135</v>
      </c>
    </row>
    <row r="94" spans="1:7" ht="12.75">
      <c r="A94" s="11" t="s">
        <v>122</v>
      </c>
      <c r="B94" s="31">
        <v>0.00829959</v>
      </c>
      <c r="C94" s="31"/>
      <c r="D94" s="31"/>
      <c r="E94" s="31"/>
      <c r="F94" s="31"/>
      <c r="G94" s="31">
        <v>0.00829959</v>
      </c>
    </row>
    <row r="95" spans="1:7" ht="12.75">
      <c r="A95" s="11" t="s">
        <v>123</v>
      </c>
      <c r="B95" s="31">
        <v>0.02397536</v>
      </c>
      <c r="C95" s="31"/>
      <c r="D95" s="31"/>
      <c r="E95" s="31"/>
      <c r="F95" s="31"/>
      <c r="G95" s="31">
        <v>0.02397536</v>
      </c>
    </row>
    <row r="96" spans="1:7" ht="12.75">
      <c r="A96" s="11" t="s">
        <v>124</v>
      </c>
      <c r="B96" s="31">
        <v>0.01304511</v>
      </c>
      <c r="C96" s="31"/>
      <c r="D96" s="31"/>
      <c r="E96" s="31"/>
      <c r="F96" s="31"/>
      <c r="G96" s="31">
        <v>0.01304511</v>
      </c>
    </row>
    <row r="97" spans="1:7" ht="12.75">
      <c r="A97" s="11" t="s">
        <v>125</v>
      </c>
      <c r="B97" s="31">
        <v>1.00730609</v>
      </c>
      <c r="C97" s="31"/>
      <c r="D97" s="31"/>
      <c r="E97" s="31"/>
      <c r="F97" s="31"/>
      <c r="G97" s="31">
        <v>1.00730609</v>
      </c>
    </row>
    <row r="98" spans="1:7" ht="12.75">
      <c r="A98" s="11" t="s">
        <v>126</v>
      </c>
      <c r="B98" s="31">
        <v>0.05762479</v>
      </c>
      <c r="C98" s="31"/>
      <c r="D98" s="31"/>
      <c r="E98" s="31"/>
      <c r="F98" s="31"/>
      <c r="G98" s="31">
        <v>0.05762479</v>
      </c>
    </row>
    <row r="99" spans="1:7" ht="12.75">
      <c r="A99" s="11" t="s">
        <v>127</v>
      </c>
      <c r="B99" s="31">
        <v>0.0289525</v>
      </c>
      <c r="C99" s="31"/>
      <c r="D99" s="31"/>
      <c r="E99" s="31"/>
      <c r="F99" s="31"/>
      <c r="G99" s="31">
        <v>0.0289525</v>
      </c>
    </row>
    <row r="100" spans="1:7" ht="12.75">
      <c r="A100" s="11" t="s">
        <v>128</v>
      </c>
      <c r="B100" s="31">
        <v>0.352741544</v>
      </c>
      <c r="C100" s="31"/>
      <c r="D100" s="31"/>
      <c r="E100" s="31"/>
      <c r="F100" s="31"/>
      <c r="G100" s="31">
        <v>0.352741544</v>
      </c>
    </row>
    <row r="101" spans="1:7" ht="12.75">
      <c r="A101" s="11" t="s">
        <v>129</v>
      </c>
      <c r="B101" s="31">
        <v>0.26702171</v>
      </c>
      <c r="C101" s="31"/>
      <c r="D101" s="31"/>
      <c r="E101" s="31"/>
      <c r="F101" s="31"/>
      <c r="G101" s="31">
        <v>0.26702171</v>
      </c>
    </row>
    <row r="102" spans="1:7" ht="12.75">
      <c r="A102" s="11" t="s">
        <v>130</v>
      </c>
      <c r="B102" s="31">
        <v>0.095632842</v>
      </c>
      <c r="C102" s="31"/>
      <c r="D102" s="31"/>
      <c r="E102" s="31"/>
      <c r="F102" s="31"/>
      <c r="G102" s="31">
        <v>0.095632842</v>
      </c>
    </row>
    <row r="103" spans="1:7" ht="12.75">
      <c r="A103" s="11"/>
      <c r="B103" s="10"/>
      <c r="C103" s="10"/>
      <c r="D103" s="10"/>
      <c r="E103" s="10"/>
      <c r="F103" s="10"/>
      <c r="G103" s="10"/>
    </row>
    <row r="104" spans="1:7" ht="12.75">
      <c r="A104" s="9" t="s">
        <v>131</v>
      </c>
      <c r="B104" s="10">
        <v>5.076046727453</v>
      </c>
      <c r="C104" s="10"/>
      <c r="D104" s="10">
        <v>0.02688388</v>
      </c>
      <c r="E104" s="10">
        <v>0.00355923</v>
      </c>
      <c r="F104" s="10">
        <v>0.012452382453</v>
      </c>
      <c r="G104" s="10">
        <v>5.033151235</v>
      </c>
    </row>
    <row r="105" spans="1:7" ht="12.75">
      <c r="A105" s="11"/>
      <c r="B105" s="31"/>
      <c r="C105" s="10"/>
      <c r="D105" s="10"/>
      <c r="E105" s="10"/>
      <c r="F105" s="10"/>
      <c r="G105" s="10"/>
    </row>
    <row r="106" spans="1:7" ht="12.75">
      <c r="A106" s="11" t="s">
        <v>132</v>
      </c>
      <c r="B106" s="31">
        <v>0.215409404453</v>
      </c>
      <c r="C106" s="31"/>
      <c r="D106" s="31"/>
      <c r="E106" s="31"/>
      <c r="F106" s="31">
        <v>0.000406842453</v>
      </c>
      <c r="G106" s="31">
        <v>0.215002562</v>
      </c>
    </row>
    <row r="107" spans="1:7" ht="12.75">
      <c r="A107" s="11" t="s">
        <v>133</v>
      </c>
      <c r="B107" s="31">
        <v>0.12111317</v>
      </c>
      <c r="C107" s="31"/>
      <c r="D107" s="31"/>
      <c r="E107" s="31"/>
      <c r="F107" s="31"/>
      <c r="G107" s="31">
        <v>0.12111317</v>
      </c>
    </row>
    <row r="108" spans="1:7" ht="12.75">
      <c r="A108" s="11" t="s">
        <v>134</v>
      </c>
      <c r="B108" s="31">
        <v>0.93124496</v>
      </c>
      <c r="C108" s="31"/>
      <c r="D108" s="31"/>
      <c r="E108" s="31"/>
      <c r="F108" s="31">
        <v>0.00852276</v>
      </c>
      <c r="G108" s="31">
        <v>0.9227222</v>
      </c>
    </row>
    <row r="109" spans="1:7" ht="12.75">
      <c r="A109" s="11" t="s">
        <v>135</v>
      </c>
      <c r="B109" s="31">
        <v>0.04840708</v>
      </c>
      <c r="C109" s="31"/>
      <c r="D109" s="31"/>
      <c r="E109" s="31"/>
      <c r="F109" s="31"/>
      <c r="G109" s="31">
        <v>0.04840708</v>
      </c>
    </row>
    <row r="110" spans="1:7" ht="12.75">
      <c r="A110" s="11" t="s">
        <v>136</v>
      </c>
      <c r="B110" s="31">
        <v>0.04117463</v>
      </c>
      <c r="C110" s="31"/>
      <c r="D110" s="31"/>
      <c r="E110" s="31"/>
      <c r="F110" s="31"/>
      <c r="G110" s="31">
        <v>0.04117463</v>
      </c>
    </row>
    <row r="111" spans="1:7" ht="12.75">
      <c r="A111" s="11" t="s">
        <v>137</v>
      </c>
      <c r="B111" s="31">
        <v>2.189330383</v>
      </c>
      <c r="C111" s="31"/>
      <c r="D111" s="31"/>
      <c r="E111" s="31">
        <v>0.0002112</v>
      </c>
      <c r="F111" s="31">
        <v>0.00291728</v>
      </c>
      <c r="G111" s="31">
        <v>2.186201903</v>
      </c>
    </row>
    <row r="112" spans="1:7" ht="12.75">
      <c r="A112" s="11" t="s">
        <v>138</v>
      </c>
      <c r="B112" s="31">
        <v>0.05217697</v>
      </c>
      <c r="C112" s="31"/>
      <c r="D112" s="31"/>
      <c r="E112" s="31"/>
      <c r="F112" s="31"/>
      <c r="G112" s="31">
        <v>0.05217697</v>
      </c>
    </row>
    <row r="113" spans="1:7" ht="12.75">
      <c r="A113" s="11" t="s">
        <v>139</v>
      </c>
      <c r="B113" s="31">
        <v>0.02140455</v>
      </c>
      <c r="C113" s="31"/>
      <c r="D113" s="31"/>
      <c r="E113" s="31"/>
      <c r="F113" s="31"/>
      <c r="G113" s="31">
        <v>0.02140455</v>
      </c>
    </row>
    <row r="114" spans="1:7" ht="12.75">
      <c r="A114" s="11" t="s">
        <v>140</v>
      </c>
      <c r="B114" s="31">
        <v>0.04334015</v>
      </c>
      <c r="C114" s="31"/>
      <c r="D114" s="31">
        <v>0.02688388</v>
      </c>
      <c r="E114" s="31">
        <v>0.00334803</v>
      </c>
      <c r="F114" s="31">
        <v>0.0006055</v>
      </c>
      <c r="G114" s="31">
        <v>0.01250274</v>
      </c>
    </row>
    <row r="115" spans="1:7" ht="12.75">
      <c r="A115" s="11" t="s">
        <v>141</v>
      </c>
      <c r="B115" s="31">
        <v>0.15308029</v>
      </c>
      <c r="C115" s="31"/>
      <c r="D115" s="31"/>
      <c r="E115" s="31"/>
      <c r="F115" s="31"/>
      <c r="G115" s="31">
        <v>0.15308029</v>
      </c>
    </row>
    <row r="116" spans="1:7" ht="12.75">
      <c r="A116" s="11" t="s">
        <v>142</v>
      </c>
      <c r="B116" s="31">
        <v>0.12386101</v>
      </c>
      <c r="C116" s="31"/>
      <c r="D116" s="31"/>
      <c r="E116" s="31"/>
      <c r="F116" s="31"/>
      <c r="G116" s="31">
        <v>0.12386101</v>
      </c>
    </row>
    <row r="117" spans="1:7" ht="12.75">
      <c r="A117" s="11" t="s">
        <v>143</v>
      </c>
      <c r="B117" s="31">
        <v>0.82241484</v>
      </c>
      <c r="C117" s="31"/>
      <c r="D117" s="31"/>
      <c r="E117" s="31"/>
      <c r="F117" s="31"/>
      <c r="G117" s="31">
        <v>0.82241484</v>
      </c>
    </row>
    <row r="118" spans="1:7" ht="12.75">
      <c r="A118" s="11" t="s">
        <v>144</v>
      </c>
      <c r="B118" s="31">
        <v>0.69037048</v>
      </c>
      <c r="C118" s="31"/>
      <c r="D118" s="31"/>
      <c r="E118" s="31"/>
      <c r="F118" s="31"/>
      <c r="G118" s="31">
        <v>0.69037048</v>
      </c>
    </row>
    <row r="119" spans="1:7" ht="12.75">
      <c r="A119" s="11" t="s">
        <v>145</v>
      </c>
      <c r="B119" s="31">
        <v>0.08161665</v>
      </c>
      <c r="C119" s="31"/>
      <c r="D119" s="31"/>
      <c r="E119" s="31"/>
      <c r="F119" s="31"/>
      <c r="G119" s="31">
        <v>0.08161665</v>
      </c>
    </row>
    <row r="120" spans="1:7" ht="12.75">
      <c r="A120" s="11" t="s">
        <v>146</v>
      </c>
      <c r="B120" s="31">
        <v>0.09185852</v>
      </c>
      <c r="C120" s="31"/>
      <c r="D120" s="31"/>
      <c r="E120" s="31"/>
      <c r="F120" s="31"/>
      <c r="G120" s="31">
        <v>0.09185852</v>
      </c>
    </row>
    <row r="121" spans="1:7" ht="12.75">
      <c r="A121" s="11" t="s">
        <v>147</v>
      </c>
      <c r="B121" s="31">
        <v>0.04401</v>
      </c>
      <c r="C121" s="31"/>
      <c r="D121" s="31"/>
      <c r="E121" s="31"/>
      <c r="F121" s="31"/>
      <c r="G121" s="31">
        <v>0.04401</v>
      </c>
    </row>
    <row r="122" spans="1:7" ht="12.75">
      <c r="A122" s="11" t="s">
        <v>148</v>
      </c>
      <c r="B122" s="31">
        <v>0.21946513</v>
      </c>
      <c r="C122" s="31"/>
      <c r="D122" s="31"/>
      <c r="E122" s="31"/>
      <c r="F122" s="31"/>
      <c r="G122" s="31">
        <v>0.21946513</v>
      </c>
    </row>
    <row r="123" spans="1:7" ht="12.75">
      <c r="A123" s="11"/>
      <c r="B123" s="31"/>
      <c r="C123" s="10"/>
      <c r="D123" s="10"/>
      <c r="E123" s="10"/>
      <c r="F123" s="10"/>
      <c r="G123" s="10"/>
    </row>
    <row r="124" spans="1:7" ht="12.75">
      <c r="A124" s="9" t="s">
        <v>149</v>
      </c>
      <c r="B124" s="10">
        <v>0.94399414611</v>
      </c>
      <c r="C124" s="10"/>
      <c r="D124" s="10"/>
      <c r="E124" s="10">
        <v>6.92E-05</v>
      </c>
      <c r="F124" s="10"/>
      <c r="G124" s="10">
        <v>0.94392494611</v>
      </c>
    </row>
    <row r="125" spans="1:7" ht="12.75">
      <c r="A125" s="11"/>
      <c r="B125" s="31"/>
      <c r="C125" s="31"/>
      <c r="D125" s="10"/>
      <c r="E125" s="10"/>
      <c r="F125" s="10"/>
      <c r="G125" s="10"/>
    </row>
    <row r="126" spans="1:7" ht="12.75">
      <c r="A126" s="11" t="s">
        <v>150</v>
      </c>
      <c r="B126" s="31">
        <v>0.1602818398</v>
      </c>
      <c r="C126" s="31"/>
      <c r="D126" s="31"/>
      <c r="E126" s="31"/>
      <c r="F126" s="31"/>
      <c r="G126" s="31">
        <v>0.1602818398</v>
      </c>
    </row>
    <row r="127" spans="1:7" ht="12.75">
      <c r="A127" s="11" t="s">
        <v>151</v>
      </c>
      <c r="B127" s="31">
        <v>0.019952289</v>
      </c>
      <c r="C127" s="31"/>
      <c r="D127" s="31"/>
      <c r="E127" s="31"/>
      <c r="F127" s="31"/>
      <c r="G127" s="31">
        <v>0.019952289</v>
      </c>
    </row>
    <row r="128" spans="1:7" ht="12.75">
      <c r="A128" s="11" t="s">
        <v>152</v>
      </c>
      <c r="B128" s="31">
        <v>0.037599749</v>
      </c>
      <c r="C128" s="31"/>
      <c r="D128" s="31"/>
      <c r="E128" s="31"/>
      <c r="F128" s="31"/>
      <c r="G128" s="31">
        <v>0.037599749</v>
      </c>
    </row>
    <row r="129" spans="1:7" ht="12.75">
      <c r="A129" s="11" t="s">
        <v>153</v>
      </c>
      <c r="B129" s="31">
        <v>0.048348255</v>
      </c>
      <c r="C129" s="31"/>
      <c r="D129" s="31"/>
      <c r="E129" s="31"/>
      <c r="F129" s="31"/>
      <c r="G129" s="31">
        <v>0.048348255</v>
      </c>
    </row>
    <row r="130" spans="1:7" ht="12.75">
      <c r="A130" s="11" t="s">
        <v>154</v>
      </c>
      <c r="B130" s="31">
        <v>0.037146305</v>
      </c>
      <c r="C130" s="31"/>
      <c r="D130" s="31"/>
      <c r="E130" s="31"/>
      <c r="F130" s="31"/>
      <c r="G130" s="31">
        <v>0.037146305</v>
      </c>
    </row>
    <row r="131" spans="1:7" ht="12.75">
      <c r="A131" s="11" t="s">
        <v>155</v>
      </c>
      <c r="B131" s="31">
        <v>0.01212204146</v>
      </c>
      <c r="C131" s="31"/>
      <c r="D131" s="31"/>
      <c r="E131" s="31"/>
      <c r="F131" s="31"/>
      <c r="G131" s="31">
        <v>0.01212204146</v>
      </c>
    </row>
    <row r="132" spans="1:7" ht="12.75">
      <c r="A132" s="11" t="s">
        <v>156</v>
      </c>
      <c r="B132" s="31">
        <v>0.01620761329</v>
      </c>
      <c r="C132" s="31"/>
      <c r="D132" s="31"/>
      <c r="E132" s="31"/>
      <c r="F132" s="31"/>
      <c r="G132" s="31">
        <v>0.01620761329</v>
      </c>
    </row>
    <row r="133" spans="1:7" ht="12.75">
      <c r="A133" s="11" t="s">
        <v>157</v>
      </c>
      <c r="B133" s="31">
        <v>0.00296649</v>
      </c>
      <c r="C133" s="31"/>
      <c r="D133" s="31"/>
      <c r="E133" s="31"/>
      <c r="F133" s="31"/>
      <c r="G133" s="31">
        <v>0.00296649</v>
      </c>
    </row>
    <row r="134" spans="1:7" ht="12.75">
      <c r="A134" s="11" t="s">
        <v>158</v>
      </c>
      <c r="B134" s="31">
        <v>0.03607995996</v>
      </c>
      <c r="C134" s="31"/>
      <c r="D134" s="31"/>
      <c r="E134" s="31"/>
      <c r="F134" s="31"/>
      <c r="G134" s="31">
        <v>0.03607995996</v>
      </c>
    </row>
    <row r="135" spans="1:7" ht="12.75">
      <c r="A135" s="11" t="s">
        <v>159</v>
      </c>
      <c r="B135" s="31">
        <v>0.0329302938</v>
      </c>
      <c r="C135" s="31"/>
      <c r="D135" s="31"/>
      <c r="E135" s="31"/>
      <c r="F135" s="31"/>
      <c r="G135" s="31">
        <v>0.0329302938</v>
      </c>
    </row>
    <row r="136" spans="1:7" ht="12.75">
      <c r="A136" s="11" t="s">
        <v>160</v>
      </c>
      <c r="B136" s="31">
        <v>0.0413279568</v>
      </c>
      <c r="C136" s="31"/>
      <c r="D136" s="31"/>
      <c r="E136" s="31"/>
      <c r="F136" s="31"/>
      <c r="G136" s="31">
        <v>0.0413279568</v>
      </c>
    </row>
    <row r="137" spans="1:7" ht="12.75">
      <c r="A137" s="11" t="s">
        <v>161</v>
      </c>
      <c r="B137" s="31">
        <v>0.535582578</v>
      </c>
      <c r="C137" s="31"/>
      <c r="D137" s="31"/>
      <c r="E137" s="31">
        <v>6.92E-05</v>
      </c>
      <c r="F137" s="31"/>
      <c r="G137" s="31">
        <v>0.535513378</v>
      </c>
    </row>
    <row r="138" spans="1:7" ht="12.75">
      <c r="A138" s="11" t="s">
        <v>162</v>
      </c>
      <c r="B138" s="31">
        <v>0.00059508</v>
      </c>
      <c r="C138" s="31"/>
      <c r="D138" s="31"/>
      <c r="E138" s="31"/>
      <c r="F138" s="31"/>
      <c r="G138" s="31">
        <v>0.00059508</v>
      </c>
    </row>
    <row r="139" spans="1:7" ht="12.75">
      <c r="A139" s="11"/>
      <c r="B139" s="10"/>
      <c r="C139" s="10"/>
      <c r="D139" s="10"/>
      <c r="E139" s="10"/>
      <c r="F139" s="10"/>
      <c r="G139" s="10"/>
    </row>
    <row r="140" spans="1:7" ht="12.75">
      <c r="A140" s="9" t="s">
        <v>163</v>
      </c>
      <c r="B140" s="10">
        <v>1.048394475</v>
      </c>
      <c r="C140" s="10"/>
      <c r="D140" s="10"/>
      <c r="E140" s="10"/>
      <c r="F140" s="10"/>
      <c r="G140" s="10">
        <v>1.048394475</v>
      </c>
    </row>
    <row r="141" spans="1:7" ht="12.75">
      <c r="A141" s="9"/>
      <c r="B141" s="10"/>
      <c r="C141" s="10"/>
      <c r="D141" s="10"/>
      <c r="E141" s="10"/>
      <c r="F141" s="10"/>
      <c r="G141" s="10"/>
    </row>
    <row r="142" spans="1:7" ht="12.75">
      <c r="A142" s="11" t="s">
        <v>164</v>
      </c>
      <c r="B142" s="31">
        <v>0.03048452</v>
      </c>
      <c r="C142" s="31"/>
      <c r="D142" s="31"/>
      <c r="E142" s="31"/>
      <c r="F142" s="31"/>
      <c r="G142" s="31">
        <v>0.03048452</v>
      </c>
    </row>
    <row r="143" spans="1:7" ht="12.75">
      <c r="A143" s="11" t="s">
        <v>165</v>
      </c>
      <c r="B143" s="31">
        <v>0.2723962</v>
      </c>
      <c r="C143" s="31"/>
      <c r="D143" s="31"/>
      <c r="E143" s="31"/>
      <c r="F143" s="31"/>
      <c r="G143" s="31">
        <v>0.2723962</v>
      </c>
    </row>
    <row r="144" spans="1:7" ht="12.75">
      <c r="A144" s="11" t="s">
        <v>166</v>
      </c>
      <c r="B144" s="31">
        <v>0.0496106</v>
      </c>
      <c r="C144" s="31"/>
      <c r="D144" s="31"/>
      <c r="E144" s="31"/>
      <c r="F144" s="31"/>
      <c r="G144" s="31">
        <v>0.0496106</v>
      </c>
    </row>
    <row r="145" spans="1:7" ht="12.75">
      <c r="A145" s="11" t="s">
        <v>167</v>
      </c>
      <c r="B145" s="31">
        <v>0.00749896</v>
      </c>
      <c r="C145" s="31"/>
      <c r="D145" s="31"/>
      <c r="E145" s="31"/>
      <c r="F145" s="31"/>
      <c r="G145" s="31">
        <v>0.00749896</v>
      </c>
    </row>
    <row r="146" spans="1:7" ht="12.75">
      <c r="A146" s="11" t="s">
        <v>168</v>
      </c>
      <c r="B146" s="31">
        <v>0.0151934</v>
      </c>
      <c r="C146" s="31"/>
      <c r="D146" s="31"/>
      <c r="E146" s="31"/>
      <c r="F146" s="31"/>
      <c r="G146" s="31">
        <v>0.0151934</v>
      </c>
    </row>
    <row r="147" spans="1:7" ht="12.75">
      <c r="A147" s="11" t="s">
        <v>169</v>
      </c>
      <c r="B147" s="31">
        <v>0.03393661</v>
      </c>
      <c r="C147" s="31"/>
      <c r="D147" s="31"/>
      <c r="E147" s="31"/>
      <c r="F147" s="31"/>
      <c r="G147" s="31">
        <v>0.03393661</v>
      </c>
    </row>
    <row r="148" spans="1:7" ht="12.75">
      <c r="A148" s="11" t="s">
        <v>170</v>
      </c>
      <c r="B148" s="31">
        <v>0.01040438</v>
      </c>
      <c r="C148" s="31"/>
      <c r="D148" s="31"/>
      <c r="E148" s="31"/>
      <c r="F148" s="31"/>
      <c r="G148" s="31">
        <v>0.01040438</v>
      </c>
    </row>
    <row r="149" spans="1:7" ht="12.75">
      <c r="A149" s="11" t="s">
        <v>171</v>
      </c>
      <c r="B149" s="31">
        <v>0.288286885</v>
      </c>
      <c r="C149" s="31"/>
      <c r="D149" s="31"/>
      <c r="E149" s="31"/>
      <c r="F149" s="31"/>
      <c r="G149" s="31">
        <v>0.288286885</v>
      </c>
    </row>
    <row r="150" spans="1:7" ht="12.75">
      <c r="A150" s="11" t="s">
        <v>172</v>
      </c>
      <c r="B150" s="31">
        <v>0.00194321</v>
      </c>
      <c r="C150" s="31"/>
      <c r="D150" s="31"/>
      <c r="E150" s="31"/>
      <c r="F150" s="31"/>
      <c r="G150" s="31">
        <v>0.00194321</v>
      </c>
    </row>
    <row r="151" spans="1:7" ht="12.75">
      <c r="A151" s="11" t="s">
        <v>173</v>
      </c>
      <c r="B151" s="31">
        <v>0.12741788</v>
      </c>
      <c r="C151" s="31"/>
      <c r="D151" s="31"/>
      <c r="E151" s="31"/>
      <c r="F151" s="31"/>
      <c r="G151" s="31">
        <v>0.12741788</v>
      </c>
    </row>
    <row r="152" spans="1:7" ht="12.75">
      <c r="A152" s="11" t="s">
        <v>174</v>
      </c>
      <c r="B152" s="31">
        <v>0.10958522</v>
      </c>
      <c r="C152" s="31"/>
      <c r="D152" s="31"/>
      <c r="E152" s="31"/>
      <c r="F152" s="31"/>
      <c r="G152" s="31">
        <v>0.10958522</v>
      </c>
    </row>
    <row r="153" spans="1:7" ht="12.75">
      <c r="A153" s="11" t="s">
        <v>175</v>
      </c>
      <c r="B153" s="31">
        <v>0.02749065</v>
      </c>
      <c r="C153" s="31"/>
      <c r="D153" s="31"/>
      <c r="E153" s="31"/>
      <c r="F153" s="31"/>
      <c r="G153" s="31">
        <v>0.02749065</v>
      </c>
    </row>
    <row r="154" spans="1:7" ht="12.75">
      <c r="A154" s="11" t="s">
        <v>176</v>
      </c>
      <c r="B154" s="31">
        <v>0.06481095</v>
      </c>
      <c r="C154" s="31"/>
      <c r="D154" s="31"/>
      <c r="E154" s="31"/>
      <c r="F154" s="31"/>
      <c r="G154" s="31">
        <v>0.06481095</v>
      </c>
    </row>
    <row r="155" spans="1:7" ht="12.75">
      <c r="A155" s="11" t="s">
        <v>177</v>
      </c>
      <c r="B155" s="31">
        <v>0.0017748</v>
      </c>
      <c r="C155" s="31"/>
      <c r="D155" s="31"/>
      <c r="E155" s="31"/>
      <c r="F155" s="31"/>
      <c r="G155" s="31">
        <v>0.0017748</v>
      </c>
    </row>
    <row r="156" spans="1:7" ht="12.75">
      <c r="A156" s="11" t="s">
        <v>178</v>
      </c>
      <c r="B156" s="31">
        <v>0.11714543</v>
      </c>
      <c r="C156" s="31"/>
      <c r="D156" s="31"/>
      <c r="E156" s="31"/>
      <c r="F156" s="31"/>
      <c r="G156" s="31">
        <v>0.11714543</v>
      </c>
    </row>
    <row r="157" spans="1:7" ht="12.75">
      <c r="A157" s="11"/>
      <c r="B157" s="10"/>
      <c r="C157" s="10"/>
      <c r="D157" s="10"/>
      <c r="E157" s="10"/>
      <c r="F157" s="10"/>
      <c r="G157" s="10"/>
    </row>
    <row r="158" spans="1:7" ht="12.75">
      <c r="A158" s="9" t="s">
        <v>179</v>
      </c>
      <c r="B158" s="10">
        <v>5.389054376</v>
      </c>
      <c r="C158" s="10"/>
      <c r="D158" s="10">
        <v>0.02915</v>
      </c>
      <c r="E158" s="10"/>
      <c r="F158" s="10"/>
      <c r="G158" s="10">
        <v>5.359904376</v>
      </c>
    </row>
    <row r="159" spans="1:7" ht="12.75">
      <c r="A159" s="9"/>
      <c r="B159" s="10"/>
      <c r="C159" s="10"/>
      <c r="D159" s="10"/>
      <c r="E159" s="10"/>
      <c r="F159" s="10"/>
      <c r="G159" s="10"/>
    </row>
    <row r="160" spans="1:7" ht="12.75">
      <c r="A160" s="11" t="s">
        <v>180</v>
      </c>
      <c r="B160" s="31">
        <v>0.03220538</v>
      </c>
      <c r="C160" s="31"/>
      <c r="D160" s="31"/>
      <c r="E160" s="31"/>
      <c r="F160" s="31"/>
      <c r="G160" s="31">
        <v>0.03220538</v>
      </c>
    </row>
    <row r="161" spans="1:7" ht="12.75">
      <c r="A161" s="11" t="s">
        <v>181</v>
      </c>
      <c r="B161" s="31">
        <v>0.110579953</v>
      </c>
      <c r="C161" s="31"/>
      <c r="D161" s="31"/>
      <c r="E161" s="31"/>
      <c r="F161" s="31"/>
      <c r="G161" s="31">
        <v>0.110579953</v>
      </c>
    </row>
    <row r="162" spans="1:7" ht="12.75">
      <c r="A162" s="11" t="s">
        <v>182</v>
      </c>
      <c r="B162" s="31">
        <v>0.169876272</v>
      </c>
      <c r="C162" s="31"/>
      <c r="D162" s="31"/>
      <c r="E162" s="31"/>
      <c r="F162" s="31"/>
      <c r="G162" s="31">
        <v>0.169876272</v>
      </c>
    </row>
    <row r="163" spans="1:7" ht="12.75">
      <c r="A163" s="11" t="s">
        <v>183</v>
      </c>
      <c r="B163" s="31">
        <v>0.0515006</v>
      </c>
      <c r="C163" s="31"/>
      <c r="D163" s="31"/>
      <c r="E163" s="31"/>
      <c r="F163" s="31"/>
      <c r="G163" s="31">
        <v>0.0515006</v>
      </c>
    </row>
    <row r="164" spans="1:7" ht="12.75">
      <c r="A164" s="11" t="s">
        <v>184</v>
      </c>
      <c r="B164" s="31">
        <v>0.131761075</v>
      </c>
      <c r="C164" s="31"/>
      <c r="D164" s="31"/>
      <c r="E164" s="31"/>
      <c r="F164" s="31"/>
      <c r="G164" s="31">
        <v>0.131761075</v>
      </c>
    </row>
    <row r="165" spans="1:7" ht="12.75">
      <c r="A165" s="11" t="s">
        <v>185</v>
      </c>
      <c r="B165" s="31">
        <v>0.008826614</v>
      </c>
      <c r="C165" s="31"/>
      <c r="D165" s="31"/>
      <c r="E165" s="31"/>
      <c r="F165" s="31"/>
      <c r="G165" s="31">
        <v>0.008826614</v>
      </c>
    </row>
    <row r="166" spans="1:7" ht="12.75">
      <c r="A166" s="11" t="s">
        <v>186</v>
      </c>
      <c r="B166" s="31">
        <v>0.001876525</v>
      </c>
      <c r="C166" s="31"/>
      <c r="D166" s="31"/>
      <c r="E166" s="31"/>
      <c r="F166" s="31"/>
      <c r="G166" s="31">
        <v>0.001876525</v>
      </c>
    </row>
    <row r="167" spans="1:7" ht="12.75">
      <c r="A167" s="11" t="s">
        <v>187</v>
      </c>
      <c r="B167" s="31">
        <v>0.001876525</v>
      </c>
      <c r="C167" s="31"/>
      <c r="D167" s="31"/>
      <c r="E167" s="31"/>
      <c r="F167" s="31"/>
      <c r="G167" s="31">
        <v>0.001876525</v>
      </c>
    </row>
    <row r="168" spans="1:7" ht="12.75">
      <c r="A168" s="11" t="s">
        <v>188</v>
      </c>
      <c r="B168" s="31">
        <v>0.037025049</v>
      </c>
      <c r="C168" s="31"/>
      <c r="D168" s="31"/>
      <c r="E168" s="31"/>
      <c r="F168" s="31"/>
      <c r="G168" s="31">
        <v>0.037025049</v>
      </c>
    </row>
    <row r="169" spans="1:7" ht="12.75">
      <c r="A169" s="11" t="s">
        <v>189</v>
      </c>
      <c r="B169" s="31">
        <v>3.894177462</v>
      </c>
      <c r="C169" s="31"/>
      <c r="D169" s="31"/>
      <c r="E169" s="31"/>
      <c r="F169" s="31"/>
      <c r="G169" s="31">
        <v>3.894177462</v>
      </c>
    </row>
    <row r="170" spans="1:7" ht="12.75">
      <c r="A170" s="11" t="s">
        <v>190</v>
      </c>
      <c r="B170" s="31">
        <v>0.093672105</v>
      </c>
      <c r="C170" s="31"/>
      <c r="D170" s="31"/>
      <c r="E170" s="31"/>
      <c r="F170" s="31"/>
      <c r="G170" s="31">
        <v>0.093672105</v>
      </c>
    </row>
    <row r="171" spans="1:7" ht="12.75">
      <c r="A171" s="11" t="s">
        <v>191</v>
      </c>
      <c r="B171" s="31">
        <v>0.065348455</v>
      </c>
      <c r="C171" s="31"/>
      <c r="D171" s="31"/>
      <c r="E171" s="31"/>
      <c r="F171" s="31"/>
      <c r="G171" s="31">
        <v>0.065348455</v>
      </c>
    </row>
    <row r="172" spans="1:7" ht="12.75">
      <c r="A172" s="11" t="s">
        <v>192</v>
      </c>
      <c r="B172" s="31">
        <v>0.038088122</v>
      </c>
      <c r="C172" s="31"/>
      <c r="D172" s="31">
        <v>0.02915</v>
      </c>
      <c r="E172" s="31"/>
      <c r="F172" s="31"/>
      <c r="G172" s="31">
        <v>0.008938122</v>
      </c>
    </row>
    <row r="173" spans="1:7" ht="12.75">
      <c r="A173" s="11" t="s">
        <v>193</v>
      </c>
      <c r="B173" s="31">
        <v>0.01434948</v>
      </c>
      <c r="C173" s="31"/>
      <c r="D173" s="31"/>
      <c r="E173" s="31"/>
      <c r="F173" s="31"/>
      <c r="G173" s="31">
        <v>0.01434948</v>
      </c>
    </row>
    <row r="174" spans="1:7" ht="12.75">
      <c r="A174" s="11" t="s">
        <v>194</v>
      </c>
      <c r="B174" s="31">
        <v>0.06673485</v>
      </c>
      <c r="C174" s="31"/>
      <c r="D174" s="31"/>
      <c r="E174" s="31"/>
      <c r="F174" s="31"/>
      <c r="G174" s="31">
        <v>0.06673485</v>
      </c>
    </row>
    <row r="175" spans="1:7" ht="12.75">
      <c r="A175" s="11" t="s">
        <v>195</v>
      </c>
      <c r="B175" s="31">
        <v>0.06615499</v>
      </c>
      <c r="C175" s="31"/>
      <c r="D175" s="31"/>
      <c r="E175" s="31"/>
      <c r="F175" s="31"/>
      <c r="G175" s="31">
        <v>0.06615499</v>
      </c>
    </row>
    <row r="176" spans="1:7" ht="12.75">
      <c r="A176" s="11" t="s">
        <v>196</v>
      </c>
      <c r="B176" s="31">
        <v>0.06615499</v>
      </c>
      <c r="C176" s="31"/>
      <c r="D176" s="31"/>
      <c r="E176" s="31"/>
      <c r="F176" s="31"/>
      <c r="G176" s="31">
        <v>0.06615499</v>
      </c>
    </row>
    <row r="177" spans="1:7" ht="12.75">
      <c r="A177" s="11" t="s">
        <v>197</v>
      </c>
      <c r="B177" s="31">
        <v>0.24435172</v>
      </c>
      <c r="C177" s="31"/>
      <c r="D177" s="31"/>
      <c r="E177" s="31"/>
      <c r="F177" s="31"/>
      <c r="G177" s="31">
        <v>0.24435172</v>
      </c>
    </row>
    <row r="178" spans="1:7" ht="12.75">
      <c r="A178" s="11" t="s">
        <v>198</v>
      </c>
      <c r="B178" s="31">
        <v>0.0509773</v>
      </c>
      <c r="C178" s="31"/>
      <c r="D178" s="31"/>
      <c r="E178" s="31"/>
      <c r="F178" s="31"/>
      <c r="G178" s="31">
        <v>0.0509773</v>
      </c>
    </row>
    <row r="179" spans="1:7" ht="12.75">
      <c r="A179" s="11" t="s">
        <v>199</v>
      </c>
      <c r="B179" s="31">
        <v>0.001620195</v>
      </c>
      <c r="C179" s="31"/>
      <c r="D179" s="31"/>
      <c r="E179" s="31"/>
      <c r="F179" s="31"/>
      <c r="G179" s="31">
        <v>0.001620195</v>
      </c>
    </row>
    <row r="180" spans="1:7" ht="12.75">
      <c r="A180" s="11" t="s">
        <v>200</v>
      </c>
      <c r="B180" s="31">
        <v>0.315156924</v>
      </c>
      <c r="C180" s="31"/>
      <c r="D180" s="31"/>
      <c r="E180" s="31"/>
      <c r="F180" s="31"/>
      <c r="G180" s="31">
        <v>0.315156924</v>
      </c>
    </row>
    <row r="181" spans="1:7" ht="12.75">
      <c r="A181" s="11" t="s">
        <v>201</v>
      </c>
      <c r="B181" s="31">
        <v>0.11099987</v>
      </c>
      <c r="C181" s="31"/>
      <c r="D181" s="31"/>
      <c r="E181" s="31"/>
      <c r="F181" s="31"/>
      <c r="G181" s="31">
        <v>0.11099987</v>
      </c>
    </row>
    <row r="182" spans="1:7" ht="12.75">
      <c r="A182" s="11"/>
      <c r="B182" s="10"/>
      <c r="C182" s="10"/>
      <c r="D182" s="10"/>
      <c r="E182" s="10"/>
      <c r="F182" s="10"/>
      <c r="G182" s="10"/>
    </row>
    <row r="183" spans="1:7" ht="12.75">
      <c r="A183" s="9" t="s">
        <v>202</v>
      </c>
      <c r="B183" s="10">
        <v>4.2990721752</v>
      </c>
      <c r="C183" s="10"/>
      <c r="D183" s="10"/>
      <c r="E183" s="10"/>
      <c r="F183" s="10">
        <v>0.00078425</v>
      </c>
      <c r="G183" s="10">
        <v>4.2982879252</v>
      </c>
    </row>
    <row r="184" spans="1:7" ht="12.75">
      <c r="A184" s="11"/>
      <c r="B184" s="10"/>
      <c r="C184" s="10"/>
      <c r="D184" s="10"/>
      <c r="E184" s="10"/>
      <c r="F184" s="10"/>
      <c r="G184" s="10"/>
    </row>
    <row r="185" spans="1:7" ht="12.75">
      <c r="A185" s="11" t="s">
        <v>203</v>
      </c>
      <c r="B185" s="31">
        <v>0.03507598</v>
      </c>
      <c r="C185" s="31"/>
      <c r="D185" s="31"/>
      <c r="E185" s="31"/>
      <c r="F185" s="31"/>
      <c r="G185" s="31">
        <v>0.03507598</v>
      </c>
    </row>
    <row r="186" spans="1:7" ht="12.75">
      <c r="A186" s="11" t="s">
        <v>204</v>
      </c>
      <c r="B186" s="31">
        <v>0.14848366</v>
      </c>
      <c r="C186" s="31"/>
      <c r="D186" s="31"/>
      <c r="E186" s="31"/>
      <c r="F186" s="31"/>
      <c r="G186" s="31">
        <v>0.14848366</v>
      </c>
    </row>
    <row r="187" spans="1:7" ht="12.75">
      <c r="A187" s="11" t="s">
        <v>205</v>
      </c>
      <c r="B187" s="31">
        <v>0.14848366</v>
      </c>
      <c r="C187" s="31"/>
      <c r="D187" s="31"/>
      <c r="E187" s="31"/>
      <c r="F187" s="31"/>
      <c r="G187" s="31">
        <v>0.14848366</v>
      </c>
    </row>
    <row r="188" spans="1:7" ht="12.75">
      <c r="A188" s="11" t="s">
        <v>206</v>
      </c>
      <c r="B188" s="31">
        <v>0.0328317</v>
      </c>
      <c r="C188" s="31"/>
      <c r="D188" s="31"/>
      <c r="E188" s="31"/>
      <c r="F188" s="31"/>
      <c r="G188" s="31">
        <v>0.0328317</v>
      </c>
    </row>
    <row r="189" spans="1:7" ht="12.75">
      <c r="A189" s="11" t="s">
        <v>207</v>
      </c>
      <c r="B189" s="31">
        <v>0.10069413</v>
      </c>
      <c r="C189" s="31"/>
      <c r="D189" s="31"/>
      <c r="E189" s="31"/>
      <c r="F189" s="31"/>
      <c r="G189" s="31">
        <v>0.10069413</v>
      </c>
    </row>
    <row r="190" spans="1:7" ht="12.75">
      <c r="A190" s="11" t="s">
        <v>208</v>
      </c>
      <c r="B190" s="31">
        <v>3.4207879500000002</v>
      </c>
      <c r="C190" s="31"/>
      <c r="D190" s="31"/>
      <c r="E190" s="31"/>
      <c r="F190" s="31">
        <v>0.00078425</v>
      </c>
      <c r="G190" s="31">
        <v>3.4200037</v>
      </c>
    </row>
    <row r="191" spans="1:7" ht="12.75">
      <c r="A191" s="11" t="s">
        <v>209</v>
      </c>
      <c r="B191" s="31">
        <v>0.1329042</v>
      </c>
      <c r="C191" s="31"/>
      <c r="D191" s="31"/>
      <c r="E191" s="31"/>
      <c r="F191" s="31"/>
      <c r="G191" s="31">
        <v>0.1329042</v>
      </c>
    </row>
    <row r="192" spans="1:7" ht="12.75">
      <c r="A192" s="11" t="s">
        <v>210</v>
      </c>
      <c r="B192" s="31">
        <v>0.0159479</v>
      </c>
      <c r="C192" s="31"/>
      <c r="D192" s="31"/>
      <c r="E192" s="31"/>
      <c r="F192" s="31"/>
      <c r="G192" s="31">
        <v>0.0159479</v>
      </c>
    </row>
    <row r="193" spans="1:7" ht="12.75">
      <c r="A193" s="11" t="s">
        <v>211</v>
      </c>
      <c r="B193" s="31">
        <v>0.067471954</v>
      </c>
      <c r="C193" s="31"/>
      <c r="D193" s="31"/>
      <c r="E193" s="31"/>
      <c r="F193" s="31"/>
      <c r="G193" s="31">
        <v>0.067471954</v>
      </c>
    </row>
    <row r="194" spans="1:7" ht="12.75">
      <c r="A194" s="11" t="s">
        <v>212</v>
      </c>
      <c r="B194" s="31">
        <v>0.034624791</v>
      </c>
      <c r="C194" s="31"/>
      <c r="D194" s="31"/>
      <c r="E194" s="31"/>
      <c r="F194" s="31"/>
      <c r="G194" s="31">
        <v>0.034624791</v>
      </c>
    </row>
    <row r="195" spans="1:7" ht="12.75">
      <c r="A195" s="11" t="s">
        <v>213</v>
      </c>
      <c r="B195" s="31">
        <v>0.017190356</v>
      </c>
      <c r="C195" s="31"/>
      <c r="D195" s="31"/>
      <c r="E195" s="31"/>
      <c r="F195" s="31"/>
      <c r="G195" s="31">
        <v>0.017190356</v>
      </c>
    </row>
    <row r="196" spans="1:7" ht="12.75">
      <c r="A196" s="11" t="s">
        <v>214</v>
      </c>
      <c r="B196" s="31">
        <v>0.4399971252</v>
      </c>
      <c r="C196" s="31"/>
      <c r="D196" s="31"/>
      <c r="E196" s="31"/>
      <c r="F196" s="31"/>
      <c r="G196" s="31">
        <v>0.4399971252</v>
      </c>
    </row>
    <row r="197" spans="1:7" ht="12.75">
      <c r="A197" s="11" t="s">
        <v>215</v>
      </c>
      <c r="B197" s="31">
        <v>0.37378387</v>
      </c>
      <c r="C197" s="31"/>
      <c r="D197" s="31"/>
      <c r="E197" s="31"/>
      <c r="F197" s="31"/>
      <c r="G197" s="31">
        <v>0.37378387</v>
      </c>
    </row>
    <row r="198" spans="1:7" ht="12.75">
      <c r="A198" s="11" t="s">
        <v>216</v>
      </c>
      <c r="B198" s="31">
        <v>0.02059142</v>
      </c>
      <c r="C198" s="31"/>
      <c r="D198" s="31"/>
      <c r="E198" s="31"/>
      <c r="F198" s="31"/>
      <c r="G198" s="31">
        <v>0.02059142</v>
      </c>
    </row>
    <row r="199" spans="1:7" ht="12.75">
      <c r="A199" s="11"/>
      <c r="B199" s="10"/>
      <c r="C199" s="10"/>
      <c r="D199" s="10"/>
      <c r="E199" s="10"/>
      <c r="F199" s="10"/>
      <c r="G199" s="10"/>
    </row>
    <row r="200" spans="1:7" ht="12.75">
      <c r="A200" s="9" t="s">
        <v>217</v>
      </c>
      <c r="B200" s="10">
        <v>1.609643473</v>
      </c>
      <c r="C200" s="10"/>
      <c r="D200" s="10"/>
      <c r="E200" s="10"/>
      <c r="F200" s="10"/>
      <c r="G200" s="10">
        <v>1.609643473</v>
      </c>
    </row>
    <row r="201" spans="1:7" ht="12.75">
      <c r="A201" s="11"/>
      <c r="B201" s="10"/>
      <c r="C201" s="10"/>
      <c r="D201" s="10"/>
      <c r="E201" s="10"/>
      <c r="F201" s="10"/>
      <c r="G201" s="10"/>
    </row>
    <row r="202" spans="1:7" ht="12.75">
      <c r="A202" s="11" t="s">
        <v>218</v>
      </c>
      <c r="B202" s="31">
        <v>0.1196538958</v>
      </c>
      <c r="C202" s="31"/>
      <c r="D202" s="31"/>
      <c r="E202" s="31"/>
      <c r="F202" s="31"/>
      <c r="G202" s="31">
        <v>0.1196538958</v>
      </c>
    </row>
    <row r="203" spans="1:7" ht="12.75">
      <c r="A203" s="11" t="s">
        <v>219</v>
      </c>
      <c r="B203" s="31">
        <v>0.03348481</v>
      </c>
      <c r="C203" s="31"/>
      <c r="D203" s="31"/>
      <c r="E203" s="31"/>
      <c r="F203" s="31"/>
      <c r="G203" s="31">
        <v>0.03348481</v>
      </c>
    </row>
    <row r="204" spans="1:7" ht="12.75">
      <c r="A204" s="11" t="s">
        <v>220</v>
      </c>
      <c r="B204" s="31">
        <v>0.65846295</v>
      </c>
      <c r="C204" s="31"/>
      <c r="D204" s="31"/>
      <c r="E204" s="31"/>
      <c r="F204" s="31"/>
      <c r="G204" s="31">
        <v>0.65846295</v>
      </c>
    </row>
    <row r="205" spans="1:7" ht="12.75">
      <c r="A205" s="11" t="s">
        <v>221</v>
      </c>
      <c r="B205" s="31">
        <v>0.2524763072</v>
      </c>
      <c r="C205" s="31"/>
      <c r="D205" s="31"/>
      <c r="E205" s="31"/>
      <c r="F205" s="31"/>
      <c r="G205" s="31">
        <v>0.2524763072</v>
      </c>
    </row>
    <row r="206" spans="1:7" ht="12.75">
      <c r="A206" s="11" t="s">
        <v>222</v>
      </c>
      <c r="B206" s="31">
        <v>0.01000088</v>
      </c>
      <c r="C206" s="31"/>
      <c r="D206" s="31"/>
      <c r="E206" s="31"/>
      <c r="F206" s="31"/>
      <c r="G206" s="31">
        <v>0.01000088</v>
      </c>
    </row>
    <row r="207" spans="1:7" ht="12.75">
      <c r="A207" s="11" t="s">
        <v>223</v>
      </c>
      <c r="B207" s="31">
        <v>0.03362839</v>
      </c>
      <c r="C207" s="31"/>
      <c r="D207" s="31"/>
      <c r="E207" s="31"/>
      <c r="F207" s="31"/>
      <c r="G207" s="31">
        <v>0.03362839</v>
      </c>
    </row>
    <row r="208" spans="1:7" ht="12.75">
      <c r="A208" s="11" t="s">
        <v>224</v>
      </c>
      <c r="B208" s="31">
        <v>0.01643785</v>
      </c>
      <c r="C208" s="31"/>
      <c r="D208" s="31"/>
      <c r="E208" s="31"/>
      <c r="F208" s="31"/>
      <c r="G208" s="31">
        <v>0.01643785</v>
      </c>
    </row>
    <row r="209" spans="1:7" ht="12.75">
      <c r="A209" s="11" t="s">
        <v>225</v>
      </c>
      <c r="B209" s="31">
        <v>0.05624214</v>
      </c>
      <c r="C209" s="31"/>
      <c r="D209" s="31"/>
      <c r="E209" s="31"/>
      <c r="F209" s="31"/>
      <c r="G209" s="31">
        <v>0.05624214</v>
      </c>
    </row>
    <row r="210" spans="1:7" ht="12.75">
      <c r="A210" s="11" t="s">
        <v>226</v>
      </c>
      <c r="B210" s="31">
        <v>0.01033198</v>
      </c>
      <c r="C210" s="31"/>
      <c r="D210" s="31"/>
      <c r="E210" s="31"/>
      <c r="F210" s="31"/>
      <c r="G210" s="31">
        <v>0.01033198</v>
      </c>
    </row>
    <row r="211" spans="1:7" ht="12.75">
      <c r="A211" s="11" t="s">
        <v>227</v>
      </c>
      <c r="B211" s="31">
        <v>0.08368697</v>
      </c>
      <c r="C211" s="31"/>
      <c r="D211" s="31"/>
      <c r="E211" s="31"/>
      <c r="F211" s="31"/>
      <c r="G211" s="31">
        <v>0.08368697</v>
      </c>
    </row>
    <row r="212" spans="1:7" ht="12.75">
      <c r="A212" s="11" t="s">
        <v>228</v>
      </c>
      <c r="B212" s="31">
        <v>0.06764801</v>
      </c>
      <c r="C212" s="31"/>
      <c r="D212" s="31"/>
      <c r="E212" s="31"/>
      <c r="F212" s="31"/>
      <c r="G212" s="31">
        <v>0.06764801</v>
      </c>
    </row>
    <row r="213" spans="1:7" ht="12.75">
      <c r="A213" s="11" t="s">
        <v>229</v>
      </c>
      <c r="B213" s="31">
        <v>0.00260466</v>
      </c>
      <c r="C213" s="31"/>
      <c r="D213" s="31"/>
      <c r="E213" s="31"/>
      <c r="F213" s="31"/>
      <c r="G213" s="31">
        <v>0.00260466</v>
      </c>
    </row>
    <row r="214" spans="1:7" ht="12.75">
      <c r="A214" s="11" t="s">
        <v>230</v>
      </c>
      <c r="B214" s="31">
        <v>0.01264296</v>
      </c>
      <c r="C214" s="31"/>
      <c r="D214" s="31"/>
      <c r="E214" s="31"/>
      <c r="F214" s="31"/>
      <c r="G214" s="31">
        <v>0.01264296</v>
      </c>
    </row>
    <row r="215" spans="1:7" ht="12.75">
      <c r="A215" s="11" t="s">
        <v>231</v>
      </c>
      <c r="B215" s="31">
        <v>0.21020747</v>
      </c>
      <c r="C215" s="31"/>
      <c r="D215" s="31"/>
      <c r="E215" s="31"/>
      <c r="F215" s="31"/>
      <c r="G215" s="31">
        <v>0.21020747</v>
      </c>
    </row>
    <row r="216" spans="1:7" ht="12.75">
      <c r="A216" s="11" t="s">
        <v>232</v>
      </c>
      <c r="B216" s="31">
        <v>0.011918</v>
      </c>
      <c r="C216" s="31"/>
      <c r="D216" s="31"/>
      <c r="E216" s="31"/>
      <c r="F216" s="31"/>
      <c r="G216" s="31">
        <v>0.011918</v>
      </c>
    </row>
    <row r="217" spans="1:7" ht="12.75">
      <c r="A217" s="11" t="s">
        <v>233</v>
      </c>
      <c r="B217" s="31">
        <v>0.0302162</v>
      </c>
      <c r="C217" s="31"/>
      <c r="D217" s="31"/>
      <c r="E217" s="31"/>
      <c r="F217" s="31"/>
      <c r="G217" s="31">
        <v>0.0302162</v>
      </c>
    </row>
    <row r="218" spans="1:7" ht="12.75">
      <c r="A218" s="11"/>
      <c r="B218" s="31"/>
      <c r="C218" s="10"/>
      <c r="D218" s="10"/>
      <c r="E218" s="10"/>
      <c r="F218" s="10"/>
      <c r="G218" s="10"/>
    </row>
    <row r="219" spans="1:7" ht="12.75">
      <c r="A219" s="9" t="s">
        <v>234</v>
      </c>
      <c r="B219" s="10">
        <v>7.4312927882999995</v>
      </c>
      <c r="C219" s="10"/>
      <c r="D219" s="10"/>
      <c r="E219" s="10">
        <v>0.090122447</v>
      </c>
      <c r="F219" s="10"/>
      <c r="G219" s="10">
        <v>7.3411703413</v>
      </c>
    </row>
    <row r="220" spans="1:7" ht="12.75">
      <c r="A220" s="11"/>
      <c r="B220" s="10"/>
      <c r="C220" s="10"/>
      <c r="D220" s="10"/>
      <c r="E220" s="10"/>
      <c r="F220" s="10"/>
      <c r="G220" s="10"/>
    </row>
    <row r="221" spans="1:7" ht="12.75">
      <c r="A221" s="11" t="s">
        <v>235</v>
      </c>
      <c r="B221" s="31">
        <v>0.01312564</v>
      </c>
      <c r="C221" s="31"/>
      <c r="D221" s="31"/>
      <c r="E221" s="31"/>
      <c r="F221" s="31"/>
      <c r="G221" s="31">
        <v>0.01312564</v>
      </c>
    </row>
    <row r="222" spans="1:7" ht="12.75">
      <c r="A222" s="11" t="s">
        <v>236</v>
      </c>
      <c r="B222" s="31">
        <v>0.13025882</v>
      </c>
      <c r="C222" s="31"/>
      <c r="D222" s="31"/>
      <c r="E222" s="31"/>
      <c r="F222" s="31"/>
      <c r="G222" s="31">
        <v>0.13025882</v>
      </c>
    </row>
    <row r="223" spans="1:7" ht="12.75">
      <c r="A223" s="11" t="s">
        <v>237</v>
      </c>
      <c r="B223" s="31">
        <v>0.03521809</v>
      </c>
      <c r="C223" s="31"/>
      <c r="D223" s="31"/>
      <c r="E223" s="31"/>
      <c r="F223" s="31"/>
      <c r="G223" s="31">
        <v>0.03521809</v>
      </c>
    </row>
    <row r="224" spans="1:7" ht="12.75">
      <c r="A224" s="11" t="s">
        <v>238</v>
      </c>
      <c r="B224" s="31">
        <v>0.00742296</v>
      </c>
      <c r="C224" s="31"/>
      <c r="D224" s="31"/>
      <c r="E224" s="31"/>
      <c r="F224" s="31"/>
      <c r="G224" s="31">
        <v>0.00742296</v>
      </c>
    </row>
    <row r="225" spans="1:7" ht="12.75">
      <c r="A225" s="11" t="s">
        <v>239</v>
      </c>
      <c r="B225" s="31">
        <v>0.08621416</v>
      </c>
      <c r="C225" s="31"/>
      <c r="D225" s="31"/>
      <c r="E225" s="31"/>
      <c r="F225" s="31"/>
      <c r="G225" s="31">
        <v>0.08621416</v>
      </c>
    </row>
    <row r="226" spans="1:7" ht="12.75">
      <c r="A226" s="11" t="s">
        <v>240</v>
      </c>
      <c r="B226" s="31">
        <v>0.00603524</v>
      </c>
      <c r="C226" s="31"/>
      <c r="D226" s="31"/>
      <c r="E226" s="31"/>
      <c r="F226" s="31"/>
      <c r="G226" s="31">
        <v>0.00603524</v>
      </c>
    </row>
    <row r="227" spans="1:7" ht="12.75">
      <c r="A227" s="11" t="s">
        <v>241</v>
      </c>
      <c r="B227" s="31">
        <v>0.37018074</v>
      </c>
      <c r="C227" s="31"/>
      <c r="D227" s="31"/>
      <c r="E227" s="31"/>
      <c r="F227" s="31"/>
      <c r="G227" s="31">
        <v>0.37018074</v>
      </c>
    </row>
    <row r="228" spans="1:7" ht="12.75">
      <c r="A228" s="11" t="s">
        <v>242</v>
      </c>
      <c r="B228" s="31">
        <v>0.11160665</v>
      </c>
      <c r="C228" s="31"/>
      <c r="D228" s="31"/>
      <c r="E228" s="31"/>
      <c r="F228" s="31"/>
      <c r="G228" s="31">
        <v>0.11160665</v>
      </c>
    </row>
    <row r="229" spans="1:7" ht="12.75">
      <c r="A229" s="11" t="s">
        <v>243</v>
      </c>
      <c r="B229" s="31">
        <v>0.01329261</v>
      </c>
      <c r="C229" s="31"/>
      <c r="D229" s="31"/>
      <c r="E229" s="31"/>
      <c r="F229" s="31"/>
      <c r="G229" s="31">
        <v>0.01329261</v>
      </c>
    </row>
    <row r="230" spans="1:7" ht="12.75">
      <c r="A230" s="11" t="s">
        <v>244</v>
      </c>
      <c r="B230" s="31">
        <v>0.02920111</v>
      </c>
      <c r="C230" s="31"/>
      <c r="D230" s="31"/>
      <c r="E230" s="31"/>
      <c r="F230" s="31"/>
      <c r="G230" s="31">
        <v>0.02920111</v>
      </c>
    </row>
    <row r="231" spans="1:7" ht="12.75">
      <c r="A231" s="11" t="s">
        <v>245</v>
      </c>
      <c r="B231" s="31">
        <v>0.14700473</v>
      </c>
      <c r="C231" s="31"/>
      <c r="D231" s="31"/>
      <c r="E231" s="31"/>
      <c r="F231" s="31"/>
      <c r="G231" s="31">
        <v>0.14700473</v>
      </c>
    </row>
    <row r="232" spans="1:7" ht="12.75">
      <c r="A232" s="11" t="s">
        <v>246</v>
      </c>
      <c r="B232" s="31">
        <v>0.002581</v>
      </c>
      <c r="C232" s="31"/>
      <c r="D232" s="31"/>
      <c r="E232" s="31"/>
      <c r="F232" s="31"/>
      <c r="G232" s="31">
        <v>0.002581</v>
      </c>
    </row>
    <row r="233" spans="1:7" ht="12.75">
      <c r="A233" s="11" t="s">
        <v>247</v>
      </c>
      <c r="B233" s="31">
        <v>0.09565026</v>
      </c>
      <c r="C233" s="31"/>
      <c r="D233" s="31"/>
      <c r="E233" s="31"/>
      <c r="F233" s="31"/>
      <c r="G233" s="31">
        <v>0.09565026</v>
      </c>
    </row>
    <row r="234" spans="1:7" ht="12.75">
      <c r="A234" s="11" t="s">
        <v>248</v>
      </c>
      <c r="B234" s="31">
        <v>0.20618789</v>
      </c>
      <c r="C234" s="31"/>
      <c r="D234" s="31"/>
      <c r="E234" s="31"/>
      <c r="F234" s="31"/>
      <c r="G234" s="31">
        <v>0.20618789</v>
      </c>
    </row>
    <row r="235" spans="1:7" ht="12.75">
      <c r="A235" s="11" t="s">
        <v>249</v>
      </c>
      <c r="B235" s="31">
        <v>0.02707302</v>
      </c>
      <c r="C235" s="31"/>
      <c r="D235" s="31"/>
      <c r="E235" s="31"/>
      <c r="F235" s="31"/>
      <c r="G235" s="31">
        <v>0.02707302</v>
      </c>
    </row>
    <row r="236" spans="1:7" ht="12.75">
      <c r="A236" s="11" t="s">
        <v>250</v>
      </c>
      <c r="B236" s="31">
        <v>5.09008272</v>
      </c>
      <c r="C236" s="31"/>
      <c r="D236" s="31"/>
      <c r="E236" s="31">
        <v>0.0075327</v>
      </c>
      <c r="F236" s="31"/>
      <c r="G236" s="31">
        <v>5.08255002</v>
      </c>
    </row>
    <row r="237" spans="1:7" ht="12.75">
      <c r="A237" s="11" t="s">
        <v>251</v>
      </c>
      <c r="B237" s="31">
        <v>0.156412231</v>
      </c>
      <c r="C237" s="31"/>
      <c r="D237" s="31"/>
      <c r="E237" s="31">
        <v>0.082589747</v>
      </c>
      <c r="F237" s="31"/>
      <c r="G237" s="31">
        <v>0.073822484</v>
      </c>
    </row>
    <row r="238" spans="1:7" ht="12.75">
      <c r="A238" s="11" t="s">
        <v>252</v>
      </c>
      <c r="B238" s="31">
        <v>0.10399201</v>
      </c>
      <c r="C238" s="31"/>
      <c r="D238" s="31"/>
      <c r="E238" s="31"/>
      <c r="F238" s="31"/>
      <c r="G238" s="31">
        <v>0.10399201</v>
      </c>
    </row>
    <row r="239" spans="1:7" ht="12.75">
      <c r="A239" s="11" t="s">
        <v>253</v>
      </c>
      <c r="B239" s="31">
        <v>0.04254584</v>
      </c>
      <c r="C239" s="31"/>
      <c r="D239" s="31"/>
      <c r="E239" s="31"/>
      <c r="F239" s="31"/>
      <c r="G239" s="31">
        <v>0.04254584</v>
      </c>
    </row>
    <row r="240" spans="1:7" ht="12.75">
      <c r="A240" s="11" t="s">
        <v>254</v>
      </c>
      <c r="B240" s="31">
        <v>0.00354976</v>
      </c>
      <c r="C240" s="31"/>
      <c r="D240" s="31"/>
      <c r="E240" s="31"/>
      <c r="F240" s="31"/>
      <c r="G240" s="31">
        <v>0.00354976</v>
      </c>
    </row>
    <row r="241" spans="1:7" ht="12.75">
      <c r="A241" s="11" t="s">
        <v>255</v>
      </c>
      <c r="B241" s="31">
        <v>0.7536573073</v>
      </c>
      <c r="C241" s="31"/>
      <c r="D241" s="31"/>
      <c r="E241" s="31"/>
      <c r="F241" s="31"/>
      <c r="G241" s="31">
        <v>0.7536573073</v>
      </c>
    </row>
    <row r="242" spans="1:7" ht="12.75">
      <c r="A242" s="11"/>
      <c r="B242" s="10"/>
      <c r="C242" s="10"/>
      <c r="D242" s="10"/>
      <c r="E242" s="10"/>
      <c r="F242" s="10"/>
      <c r="G242" s="10"/>
    </row>
    <row r="243" spans="1:7" ht="12.75">
      <c r="A243" s="9" t="s">
        <v>256</v>
      </c>
      <c r="B243" s="10">
        <v>0.8506463599999999</v>
      </c>
      <c r="C243" s="10"/>
      <c r="D243" s="10"/>
      <c r="E243" s="10">
        <v>0.001621</v>
      </c>
      <c r="F243" s="10"/>
      <c r="G243" s="10">
        <v>0.84902536</v>
      </c>
    </row>
    <row r="244" spans="1:7" ht="12.75">
      <c r="A244" s="11"/>
      <c r="B244" s="10"/>
      <c r="C244" s="10"/>
      <c r="D244" s="10"/>
      <c r="E244" s="10"/>
      <c r="F244" s="10"/>
      <c r="G244" s="10"/>
    </row>
    <row r="245" spans="1:7" ht="12.75">
      <c r="A245" s="11" t="s">
        <v>257</v>
      </c>
      <c r="B245" s="31">
        <v>0.05740706</v>
      </c>
      <c r="C245" s="31"/>
      <c r="D245" s="31"/>
      <c r="E245" s="31">
        <v>0.00125</v>
      </c>
      <c r="F245" s="31"/>
      <c r="G245" s="31">
        <v>0.05615706</v>
      </c>
    </row>
    <row r="246" spans="1:7" ht="12.75">
      <c r="A246" s="11" t="s">
        <v>258</v>
      </c>
      <c r="B246" s="31">
        <v>0.0216084</v>
      </c>
      <c r="C246" s="31"/>
      <c r="D246" s="31"/>
      <c r="E246" s="31"/>
      <c r="F246" s="31"/>
      <c r="G246" s="31">
        <v>0.0216084</v>
      </c>
    </row>
    <row r="247" spans="1:7" ht="12.75">
      <c r="A247" s="11" t="s">
        <v>259</v>
      </c>
      <c r="B247" s="31">
        <v>0.0056705</v>
      </c>
      <c r="C247" s="31"/>
      <c r="D247" s="31"/>
      <c r="E247" s="31"/>
      <c r="F247" s="31"/>
      <c r="G247" s="31">
        <v>0.0056705</v>
      </c>
    </row>
    <row r="248" spans="1:7" ht="12.75">
      <c r="A248" s="11" t="s">
        <v>260</v>
      </c>
      <c r="B248" s="31">
        <v>0.17908798</v>
      </c>
      <c r="C248" s="31"/>
      <c r="D248" s="31"/>
      <c r="E248" s="31">
        <v>0.000371</v>
      </c>
      <c r="F248" s="31"/>
      <c r="G248" s="31">
        <v>0.17871698</v>
      </c>
    </row>
    <row r="249" spans="1:7" ht="12.75">
      <c r="A249" s="11" t="s">
        <v>261</v>
      </c>
      <c r="B249" s="31">
        <v>0.0696842</v>
      </c>
      <c r="C249" s="31"/>
      <c r="D249" s="31"/>
      <c r="E249" s="31"/>
      <c r="F249" s="31"/>
      <c r="G249" s="31">
        <v>0.0696842</v>
      </c>
    </row>
    <row r="250" spans="1:7" ht="12.75">
      <c r="A250" s="11" t="s">
        <v>262</v>
      </c>
      <c r="B250" s="31">
        <v>0.04256772</v>
      </c>
      <c r="C250" s="31"/>
      <c r="D250" s="31"/>
      <c r="E250" s="31"/>
      <c r="F250" s="31"/>
      <c r="G250" s="31">
        <v>0.04256772</v>
      </c>
    </row>
    <row r="251" spans="1:7" ht="12.75">
      <c r="A251" s="11" t="s">
        <v>263</v>
      </c>
      <c r="B251" s="31">
        <v>0.04670722</v>
      </c>
      <c r="C251" s="31"/>
      <c r="D251" s="31"/>
      <c r="E251" s="31"/>
      <c r="F251" s="31"/>
      <c r="G251" s="31">
        <v>0.04670722</v>
      </c>
    </row>
    <row r="252" spans="1:7" ht="12.75">
      <c r="A252" s="11" t="s">
        <v>264</v>
      </c>
      <c r="B252" s="31">
        <v>0.00091795</v>
      </c>
      <c r="C252" s="31"/>
      <c r="D252" s="31"/>
      <c r="E252" s="31"/>
      <c r="F252" s="31"/>
      <c r="G252" s="31">
        <v>0.00091795</v>
      </c>
    </row>
    <row r="253" spans="1:7" ht="12.75">
      <c r="A253" s="11" t="s">
        <v>265</v>
      </c>
      <c r="B253" s="31">
        <v>0.01609416</v>
      </c>
      <c r="C253" s="31"/>
      <c r="D253" s="31"/>
      <c r="E253" s="31"/>
      <c r="F253" s="31"/>
      <c r="G253" s="31">
        <v>0.01609416</v>
      </c>
    </row>
    <row r="254" spans="1:7" ht="12.75">
      <c r="A254" s="11" t="s">
        <v>266</v>
      </c>
      <c r="B254" s="31">
        <v>0.01899414</v>
      </c>
      <c r="C254" s="31"/>
      <c r="D254" s="31"/>
      <c r="E254" s="31"/>
      <c r="F254" s="31"/>
      <c r="G254" s="31">
        <v>0.01899414</v>
      </c>
    </row>
    <row r="255" spans="1:7" ht="12.75">
      <c r="A255" s="11" t="s">
        <v>267</v>
      </c>
      <c r="B255" s="31">
        <v>0.06272979</v>
      </c>
      <c r="C255" s="31"/>
      <c r="D255" s="31"/>
      <c r="E255" s="31"/>
      <c r="F255" s="31"/>
      <c r="G255" s="31">
        <v>0.06272979</v>
      </c>
    </row>
    <row r="256" spans="1:7" ht="12.75">
      <c r="A256" s="11" t="s">
        <v>268</v>
      </c>
      <c r="B256" s="31">
        <v>0.3207</v>
      </c>
      <c r="C256" s="31"/>
      <c r="D256" s="31"/>
      <c r="E256" s="31"/>
      <c r="F256" s="31"/>
      <c r="G256" s="31">
        <v>0.3207</v>
      </c>
    </row>
    <row r="257" spans="1:7" ht="12.75">
      <c r="A257" s="11" t="s">
        <v>269</v>
      </c>
      <c r="B257" s="31">
        <v>0.07082004</v>
      </c>
      <c r="C257" s="31"/>
      <c r="D257" s="31"/>
      <c r="E257" s="31"/>
      <c r="F257" s="31"/>
      <c r="G257" s="31">
        <v>0.07082004</v>
      </c>
    </row>
    <row r="258" spans="1:7" ht="12.75">
      <c r="A258" s="11" t="s">
        <v>270</v>
      </c>
      <c r="B258" s="31">
        <v>0.0073414</v>
      </c>
      <c r="C258" s="31"/>
      <c r="D258" s="31"/>
      <c r="E258" s="31"/>
      <c r="F258" s="31"/>
      <c r="G258" s="31">
        <v>0.0073414</v>
      </c>
    </row>
    <row r="259" spans="1:7" ht="12.75">
      <c r="A259" s="11"/>
      <c r="B259" s="10"/>
      <c r="C259" s="10"/>
      <c r="D259" s="10"/>
      <c r="E259" s="10"/>
      <c r="F259" s="10"/>
      <c r="G259" s="10"/>
    </row>
    <row r="260" spans="1:7" ht="12.75">
      <c r="A260" s="9" t="s">
        <v>271</v>
      </c>
      <c r="B260" s="10">
        <v>2.19051733575</v>
      </c>
      <c r="C260" s="10"/>
      <c r="D260" s="10"/>
      <c r="E260" s="10"/>
      <c r="F260" s="10"/>
      <c r="G260" s="10">
        <v>2.19051733575</v>
      </c>
    </row>
    <row r="261" spans="1:7" ht="12.75">
      <c r="A261" s="11"/>
      <c r="B261" s="10"/>
      <c r="C261" s="10"/>
      <c r="D261" s="10"/>
      <c r="E261" s="10"/>
      <c r="F261" s="10"/>
      <c r="G261" s="10"/>
    </row>
    <row r="262" spans="1:7" ht="12.75">
      <c r="A262" s="11" t="s">
        <v>272</v>
      </c>
      <c r="B262" s="31">
        <v>0.07057674</v>
      </c>
      <c r="C262" s="31"/>
      <c r="D262" s="31"/>
      <c r="E262" s="31"/>
      <c r="F262" s="31"/>
      <c r="G262" s="31">
        <v>0.07057674</v>
      </c>
    </row>
    <row r="263" spans="1:7" ht="12.75">
      <c r="A263" s="11" t="s">
        <v>273</v>
      </c>
      <c r="B263" s="31">
        <v>0.05088</v>
      </c>
      <c r="C263" s="31"/>
      <c r="D263" s="31"/>
      <c r="E263" s="31"/>
      <c r="F263" s="31"/>
      <c r="G263" s="31">
        <v>0.05088</v>
      </c>
    </row>
    <row r="264" spans="1:7" ht="12.75">
      <c r="A264" s="11" t="s">
        <v>274</v>
      </c>
      <c r="B264" s="31">
        <v>0.0331671</v>
      </c>
      <c r="C264" s="31"/>
      <c r="D264" s="31"/>
      <c r="E264" s="31"/>
      <c r="F264" s="31"/>
      <c r="G264" s="31">
        <v>0.0331671</v>
      </c>
    </row>
    <row r="265" spans="1:7" ht="12.75">
      <c r="A265" s="11" t="s">
        <v>275</v>
      </c>
      <c r="B265" s="31">
        <v>0.12619308</v>
      </c>
      <c r="C265" s="31"/>
      <c r="D265" s="31"/>
      <c r="E265" s="31"/>
      <c r="F265" s="31"/>
      <c r="G265" s="31">
        <v>0.12619308</v>
      </c>
    </row>
    <row r="266" spans="1:7" ht="12.75">
      <c r="A266" s="11" t="s">
        <v>276</v>
      </c>
      <c r="B266" s="31">
        <v>0.10632676</v>
      </c>
      <c r="C266" s="31"/>
      <c r="D266" s="31"/>
      <c r="E266" s="31"/>
      <c r="F266" s="31"/>
      <c r="G266" s="31">
        <v>0.10632676</v>
      </c>
    </row>
    <row r="267" spans="1:7" ht="12.75">
      <c r="A267" s="11" t="s">
        <v>277</v>
      </c>
      <c r="B267" s="31">
        <v>0.03995758</v>
      </c>
      <c r="C267" s="31"/>
      <c r="D267" s="31"/>
      <c r="E267" s="31"/>
      <c r="F267" s="31"/>
      <c r="G267" s="31">
        <v>0.03995758</v>
      </c>
    </row>
    <row r="268" spans="1:7" ht="12.75">
      <c r="A268" s="11" t="s">
        <v>278</v>
      </c>
      <c r="B268" s="31">
        <v>0.0205079275</v>
      </c>
      <c r="C268" s="31"/>
      <c r="D268" s="31"/>
      <c r="E268" s="31"/>
      <c r="F268" s="31"/>
      <c r="G268" s="31">
        <v>0.0205079275</v>
      </c>
    </row>
    <row r="269" spans="1:7" ht="12.75">
      <c r="A269" s="11" t="s">
        <v>279</v>
      </c>
      <c r="B269" s="31">
        <v>0.03053338</v>
      </c>
      <c r="C269" s="31"/>
      <c r="D269" s="31"/>
      <c r="E269" s="31"/>
      <c r="F269" s="31"/>
      <c r="G269" s="31">
        <v>0.03053338</v>
      </c>
    </row>
    <row r="270" spans="1:7" ht="12.75">
      <c r="A270" s="11" t="s">
        <v>280</v>
      </c>
      <c r="B270" s="31">
        <v>0.01140336</v>
      </c>
      <c r="C270" s="31"/>
      <c r="D270" s="31"/>
      <c r="E270" s="31"/>
      <c r="F270" s="31"/>
      <c r="G270" s="31">
        <v>0.01140336</v>
      </c>
    </row>
    <row r="271" spans="1:7" ht="12.75">
      <c r="A271" s="11" t="s">
        <v>281</v>
      </c>
      <c r="B271" s="31">
        <v>0.0170423</v>
      </c>
      <c r="C271" s="31"/>
      <c r="D271" s="31"/>
      <c r="E271" s="31"/>
      <c r="F271" s="31"/>
      <c r="G271" s="31">
        <v>0.0170423</v>
      </c>
    </row>
    <row r="272" spans="1:7" ht="12.75">
      <c r="A272" s="11" t="s">
        <v>282</v>
      </c>
      <c r="B272" s="31">
        <v>0.0327833</v>
      </c>
      <c r="C272" s="31"/>
      <c r="D272" s="31"/>
      <c r="E272" s="31"/>
      <c r="F272" s="31"/>
      <c r="G272" s="31">
        <v>0.0327833</v>
      </c>
    </row>
    <row r="273" spans="1:7" ht="12.75">
      <c r="A273" s="11" t="s">
        <v>283</v>
      </c>
      <c r="B273" s="31">
        <v>0.14530057925</v>
      </c>
      <c r="C273" s="31"/>
      <c r="D273" s="31"/>
      <c r="E273" s="31"/>
      <c r="F273" s="31"/>
      <c r="G273" s="31">
        <v>0.14530057925</v>
      </c>
    </row>
    <row r="274" spans="1:7" ht="12.75">
      <c r="A274" s="11" t="s">
        <v>284</v>
      </c>
      <c r="B274" s="31">
        <v>0.24958324</v>
      </c>
      <c r="C274" s="31"/>
      <c r="D274" s="31"/>
      <c r="E274" s="31"/>
      <c r="F274" s="31"/>
      <c r="G274" s="31">
        <v>0.24958324</v>
      </c>
    </row>
    <row r="275" spans="1:7" ht="12.75">
      <c r="A275" s="11" t="s">
        <v>285</v>
      </c>
      <c r="B275" s="31">
        <v>0.0024438</v>
      </c>
      <c r="C275" s="31"/>
      <c r="D275" s="31"/>
      <c r="E275" s="31"/>
      <c r="F275" s="31"/>
      <c r="G275" s="31">
        <v>0.0024438</v>
      </c>
    </row>
    <row r="276" spans="1:7" ht="12.75">
      <c r="A276" s="11" t="s">
        <v>286</v>
      </c>
      <c r="B276" s="31">
        <v>0.05963588</v>
      </c>
      <c r="C276" s="31"/>
      <c r="D276" s="31"/>
      <c r="E276" s="31"/>
      <c r="F276" s="31"/>
      <c r="G276" s="31">
        <v>0.05963588</v>
      </c>
    </row>
    <row r="277" spans="1:7" ht="12.75">
      <c r="A277" s="11" t="s">
        <v>287</v>
      </c>
      <c r="B277" s="31">
        <v>0.04150568</v>
      </c>
      <c r="C277" s="31"/>
      <c r="D277" s="31"/>
      <c r="E277" s="31"/>
      <c r="F277" s="31"/>
      <c r="G277" s="31">
        <v>0.04150568</v>
      </c>
    </row>
    <row r="278" spans="1:7" ht="12.75">
      <c r="A278" s="11" t="s">
        <v>288</v>
      </c>
      <c r="B278" s="31">
        <v>1.30206664</v>
      </c>
      <c r="C278" s="31"/>
      <c r="D278" s="31"/>
      <c r="E278" s="31"/>
      <c r="F278" s="31"/>
      <c r="G278" s="31">
        <v>1.30206664</v>
      </c>
    </row>
    <row r="279" spans="1:7" ht="12.75">
      <c r="A279" s="11" t="s">
        <v>289</v>
      </c>
      <c r="B279" s="31">
        <v>0.010260549</v>
      </c>
      <c r="C279" s="31"/>
      <c r="D279" s="31"/>
      <c r="E279" s="31"/>
      <c r="F279" s="31"/>
      <c r="G279" s="31">
        <v>0.010260549</v>
      </c>
    </row>
    <row r="280" spans="1:7" ht="12.75">
      <c r="A280" s="11"/>
      <c r="B280" s="10"/>
      <c r="C280" s="10"/>
      <c r="D280" s="10"/>
      <c r="E280" s="10"/>
      <c r="F280" s="10"/>
      <c r="G280" s="10"/>
    </row>
    <row r="281" spans="1:7" ht="12.75">
      <c r="A281" s="9" t="s">
        <v>290</v>
      </c>
      <c r="B281" s="10">
        <v>2.4542636778</v>
      </c>
      <c r="C281" s="10"/>
      <c r="D281" s="10"/>
      <c r="E281" s="10"/>
      <c r="F281" s="10"/>
      <c r="G281" s="10">
        <v>2.4542636778</v>
      </c>
    </row>
    <row r="282" spans="1:7" ht="12.75">
      <c r="A282" s="11"/>
      <c r="B282" s="10"/>
      <c r="C282" s="10"/>
      <c r="D282" s="10"/>
      <c r="E282" s="10"/>
      <c r="F282" s="10"/>
      <c r="G282" s="10"/>
    </row>
    <row r="283" spans="1:7" ht="12.75">
      <c r="A283" s="11" t="s">
        <v>291</v>
      </c>
      <c r="B283" s="31">
        <v>0.4828605</v>
      </c>
      <c r="C283" s="31"/>
      <c r="D283" s="31"/>
      <c r="E283" s="31"/>
      <c r="F283" s="31"/>
      <c r="G283" s="31">
        <v>0.4828605</v>
      </c>
    </row>
    <row r="284" spans="1:7" ht="12.75">
      <c r="A284" s="11" t="s">
        <v>292</v>
      </c>
      <c r="B284" s="31">
        <v>0.257793</v>
      </c>
      <c r="C284" s="31"/>
      <c r="D284" s="31"/>
      <c r="E284" s="31"/>
      <c r="F284" s="31"/>
      <c r="G284" s="31">
        <v>0.257793</v>
      </c>
    </row>
    <row r="285" spans="1:7" ht="12.75">
      <c r="A285" s="11" t="s">
        <v>293</v>
      </c>
      <c r="B285" s="31">
        <v>0.0084697</v>
      </c>
      <c r="C285" s="31"/>
      <c r="D285" s="31"/>
      <c r="E285" s="31"/>
      <c r="F285" s="31"/>
      <c r="G285" s="31">
        <v>0.0084697</v>
      </c>
    </row>
    <row r="286" spans="1:7" ht="12.75">
      <c r="A286" s="11" t="s">
        <v>294</v>
      </c>
      <c r="B286" s="31">
        <v>0.1123146</v>
      </c>
      <c r="C286" s="31"/>
      <c r="D286" s="31"/>
      <c r="E286" s="31"/>
      <c r="F286" s="31"/>
      <c r="G286" s="31">
        <v>0.1123146</v>
      </c>
    </row>
    <row r="287" spans="1:7" ht="12.75">
      <c r="A287" s="11" t="s">
        <v>295</v>
      </c>
      <c r="B287" s="31">
        <v>0.02455482</v>
      </c>
      <c r="C287" s="31"/>
      <c r="D287" s="31"/>
      <c r="E287" s="31"/>
      <c r="F287" s="31"/>
      <c r="G287" s="31">
        <v>0.02455482</v>
      </c>
    </row>
    <row r="288" spans="1:7" ht="12.75">
      <c r="A288" s="11" t="s">
        <v>296</v>
      </c>
      <c r="B288" s="31">
        <v>0.02240141</v>
      </c>
      <c r="C288" s="31"/>
      <c r="D288" s="31"/>
      <c r="E288" s="31"/>
      <c r="F288" s="31"/>
      <c r="G288" s="31">
        <v>0.02240141</v>
      </c>
    </row>
    <row r="289" spans="1:7" ht="12.75">
      <c r="A289" s="11" t="s">
        <v>297</v>
      </c>
      <c r="B289" s="31">
        <v>0.0229382</v>
      </c>
      <c r="C289" s="31"/>
      <c r="D289" s="31"/>
      <c r="E289" s="31"/>
      <c r="F289" s="31"/>
      <c r="G289" s="31">
        <v>0.0229382</v>
      </c>
    </row>
    <row r="290" spans="1:7" ht="12.75">
      <c r="A290" s="11" t="s">
        <v>298</v>
      </c>
      <c r="B290" s="31">
        <v>0.05585366</v>
      </c>
      <c r="C290" s="31"/>
      <c r="D290" s="31"/>
      <c r="E290" s="31"/>
      <c r="F290" s="31"/>
      <c r="G290" s="31">
        <v>0.05585366</v>
      </c>
    </row>
    <row r="291" spans="1:7" ht="12.75">
      <c r="A291" s="11" t="s">
        <v>299</v>
      </c>
      <c r="B291" s="31">
        <v>0.1291382</v>
      </c>
      <c r="C291" s="31"/>
      <c r="D291" s="31"/>
      <c r="E291" s="31"/>
      <c r="F291" s="31"/>
      <c r="G291" s="31">
        <v>0.1291382</v>
      </c>
    </row>
    <row r="292" spans="1:7" ht="12.75">
      <c r="A292" s="11" t="s">
        <v>300</v>
      </c>
      <c r="B292" s="31">
        <v>0.04517508</v>
      </c>
      <c r="C292" s="31"/>
      <c r="D292" s="31"/>
      <c r="E292" s="31"/>
      <c r="F292" s="31"/>
      <c r="G292" s="31">
        <v>0.04517508</v>
      </c>
    </row>
    <row r="293" spans="1:7" ht="12.75">
      <c r="A293" s="11" t="s">
        <v>301</v>
      </c>
      <c r="B293" s="31">
        <v>0.00522608</v>
      </c>
      <c r="C293" s="31"/>
      <c r="D293" s="31"/>
      <c r="E293" s="31"/>
      <c r="F293" s="31"/>
      <c r="G293" s="31">
        <v>0.00522608</v>
      </c>
    </row>
    <row r="294" spans="1:7" ht="12.75">
      <c r="A294" s="11" t="s">
        <v>302</v>
      </c>
      <c r="B294" s="31">
        <v>0.06199593</v>
      </c>
      <c r="C294" s="31"/>
      <c r="D294" s="31"/>
      <c r="E294" s="31"/>
      <c r="F294" s="31"/>
      <c r="G294" s="31">
        <v>0.06199593</v>
      </c>
    </row>
    <row r="295" spans="1:7" ht="12.75">
      <c r="A295" s="11" t="s">
        <v>303</v>
      </c>
      <c r="B295" s="31">
        <v>1.3955251478</v>
      </c>
      <c r="C295" s="31"/>
      <c r="D295" s="31"/>
      <c r="E295" s="31"/>
      <c r="F295" s="31"/>
      <c r="G295" s="31">
        <v>1.3955251478</v>
      </c>
    </row>
    <row r="296" spans="1:7" ht="12.75">
      <c r="A296" s="11" t="s">
        <v>304</v>
      </c>
      <c r="B296" s="31">
        <v>0.08781035</v>
      </c>
      <c r="C296" s="31"/>
      <c r="D296" s="31"/>
      <c r="E296" s="31"/>
      <c r="F296" s="31"/>
      <c r="G296" s="31">
        <v>0.08781035</v>
      </c>
    </row>
    <row r="297" spans="1:7" ht="12.75">
      <c r="A297" s="5" t="s">
        <v>303</v>
      </c>
      <c r="B297" s="6">
        <v>1.3955251478</v>
      </c>
      <c r="G297" s="5">
        <v>1.3955251478</v>
      </c>
    </row>
    <row r="298" spans="1:7" ht="12.75">
      <c r="A298" s="5" t="s">
        <v>304</v>
      </c>
      <c r="B298" s="6">
        <v>0.08781035</v>
      </c>
      <c r="G298" s="5">
        <v>0.08781035</v>
      </c>
    </row>
  </sheetData>
  <sheetProtection/>
  <mergeCells count="1">
    <mergeCell ref="A1:F1"/>
  </mergeCells>
  <printOptions/>
  <pageMargins left="0.7480314960629921" right="0.15748031496062992" top="0.984251968503937" bottom="0.5118110236220472" header="0.5118110236220472" footer="0.3937007874015748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9.28125" style="0" bestFit="1" customWidth="1"/>
    <col min="2" max="2" width="12.140625" style="0" customWidth="1"/>
    <col min="3" max="3" width="13.28125" style="0" customWidth="1"/>
    <col min="4" max="5" width="11.00390625" style="0" customWidth="1"/>
    <col min="6" max="6" width="11.421875" style="0" customWidth="1"/>
    <col min="7" max="7" width="12.57421875" style="0" customWidth="1"/>
  </cols>
  <sheetData>
    <row r="1" spans="1:7" ht="12.75">
      <c r="A1" s="91" t="s">
        <v>699</v>
      </c>
      <c r="B1" s="91"/>
      <c r="C1" s="91"/>
      <c r="D1" s="91"/>
      <c r="E1" s="91"/>
      <c r="F1" s="91"/>
      <c r="G1" s="91"/>
    </row>
    <row r="2" spans="1:7" ht="12.75">
      <c r="A2" s="7"/>
      <c r="B2" s="7"/>
      <c r="C2" s="7"/>
      <c r="D2" s="7"/>
      <c r="E2" s="7"/>
      <c r="F2" s="7"/>
      <c r="G2" s="7"/>
    </row>
    <row r="3" ht="12.75">
      <c r="G3" s="1" t="s">
        <v>310</v>
      </c>
    </row>
    <row r="4" ht="13.5" thickBot="1"/>
    <row r="5" spans="1:7" ht="26.25" thickBot="1">
      <c r="A5" s="8" t="s">
        <v>38</v>
      </c>
      <c r="B5" s="35" t="s">
        <v>311</v>
      </c>
      <c r="C5" s="35" t="s">
        <v>25</v>
      </c>
      <c r="D5" s="35" t="s">
        <v>26</v>
      </c>
      <c r="E5" s="35" t="s">
        <v>312</v>
      </c>
      <c r="F5" s="35" t="s">
        <v>313</v>
      </c>
      <c r="G5" s="28" t="s">
        <v>314</v>
      </c>
    </row>
    <row r="6" spans="1:7" ht="12.75">
      <c r="A6" s="13"/>
      <c r="B6" s="13"/>
      <c r="C6" s="13"/>
      <c r="D6" s="13"/>
      <c r="E6" s="13"/>
      <c r="F6" s="13"/>
      <c r="G6" s="13"/>
    </row>
    <row r="7" spans="1:7" ht="12.75">
      <c r="A7" s="3" t="s">
        <v>44</v>
      </c>
      <c r="B7" s="14">
        <v>361435.177377</v>
      </c>
      <c r="C7" s="14">
        <v>1610.30756</v>
      </c>
      <c r="D7" s="14">
        <v>359824.869817</v>
      </c>
      <c r="E7" s="14">
        <v>239303.138105</v>
      </c>
      <c r="F7" s="14">
        <v>11626.521073</v>
      </c>
      <c r="G7" s="14">
        <v>108895.210639</v>
      </c>
    </row>
    <row r="8" spans="1:7" ht="12.75">
      <c r="A8" s="3"/>
      <c r="B8" s="14"/>
      <c r="C8" s="14"/>
      <c r="D8" s="14"/>
      <c r="E8" s="14"/>
      <c r="F8" s="14"/>
      <c r="G8" s="14"/>
    </row>
    <row r="9" spans="1:7" ht="12.75">
      <c r="A9" s="3" t="s">
        <v>45</v>
      </c>
      <c r="B9" s="14">
        <v>72722.511122</v>
      </c>
      <c r="C9" s="14">
        <v>1581.56256</v>
      </c>
      <c r="D9" s="14">
        <v>71140.948562</v>
      </c>
      <c r="E9" s="14">
        <v>3830.449722</v>
      </c>
      <c r="F9" s="14">
        <v>8383.29784</v>
      </c>
      <c r="G9" s="14">
        <v>58927.201</v>
      </c>
    </row>
    <row r="10" spans="2:7" ht="12.75">
      <c r="B10" s="14"/>
      <c r="C10" s="14"/>
      <c r="D10" s="14"/>
      <c r="E10" s="14"/>
      <c r="F10" s="14"/>
      <c r="G10" s="14"/>
    </row>
    <row r="11" spans="1:9" ht="12.75">
      <c r="A11" t="s">
        <v>315</v>
      </c>
      <c r="B11" s="6">
        <v>15.608</v>
      </c>
      <c r="C11" s="6"/>
      <c r="D11" s="6">
        <v>15.608</v>
      </c>
      <c r="E11" s="6"/>
      <c r="F11" s="6">
        <v>3.418</v>
      </c>
      <c r="G11" s="6">
        <v>12.19</v>
      </c>
      <c r="H11" s="15"/>
      <c r="I11" s="15"/>
    </row>
    <row r="12" spans="1:9" ht="12.75">
      <c r="A12" t="s">
        <v>316</v>
      </c>
      <c r="B12" s="6">
        <v>8147.982</v>
      </c>
      <c r="C12" s="6"/>
      <c r="D12" s="6">
        <v>8147.982</v>
      </c>
      <c r="E12" s="6"/>
      <c r="F12" s="6">
        <v>7832.295</v>
      </c>
      <c r="G12" s="6">
        <v>315.687</v>
      </c>
      <c r="H12" s="15"/>
      <c r="I12" s="15"/>
    </row>
    <row r="13" spans="1:9" ht="12.75">
      <c r="A13" t="s">
        <v>317</v>
      </c>
      <c r="B13" s="6">
        <v>8127.993</v>
      </c>
      <c r="C13" s="6"/>
      <c r="D13" s="6">
        <v>8127.993</v>
      </c>
      <c r="E13" s="6"/>
      <c r="F13" s="6">
        <v>7828.977</v>
      </c>
      <c r="G13" s="6">
        <v>299.016</v>
      </c>
      <c r="H13" s="15"/>
      <c r="I13" s="15"/>
    </row>
    <row r="14" spans="1:9" ht="12.75">
      <c r="A14" t="s">
        <v>318</v>
      </c>
      <c r="B14" s="6">
        <v>404.922</v>
      </c>
      <c r="C14" s="6"/>
      <c r="D14" s="6">
        <v>404.922</v>
      </c>
      <c r="E14" s="6">
        <v>317.52</v>
      </c>
      <c r="F14" s="6">
        <v>24.696</v>
      </c>
      <c r="G14" s="6">
        <v>62.706</v>
      </c>
      <c r="H14" s="15"/>
      <c r="I14" s="15"/>
    </row>
    <row r="15" spans="1:9" ht="12.75">
      <c r="A15" t="s">
        <v>319</v>
      </c>
      <c r="B15" s="6">
        <v>97.178742</v>
      </c>
      <c r="C15" s="6"/>
      <c r="D15" s="6">
        <v>97.178742</v>
      </c>
      <c r="E15" s="6">
        <v>37.244742</v>
      </c>
      <c r="F15" s="6">
        <v>9.51</v>
      </c>
      <c r="G15" s="6">
        <v>50.424</v>
      </c>
      <c r="H15" s="15"/>
      <c r="I15" s="15"/>
    </row>
    <row r="16" spans="1:9" ht="12.75">
      <c r="A16" t="s">
        <v>320</v>
      </c>
      <c r="B16" s="6">
        <v>523.142</v>
      </c>
      <c r="C16" s="6"/>
      <c r="D16" s="6">
        <v>523.142</v>
      </c>
      <c r="E16" s="6">
        <v>143</v>
      </c>
      <c r="F16" s="6"/>
      <c r="G16" s="6">
        <v>380.142</v>
      </c>
      <c r="H16" s="15"/>
      <c r="I16" s="15"/>
    </row>
    <row r="17" spans="1:9" ht="12.75">
      <c r="A17" t="s">
        <v>321</v>
      </c>
      <c r="B17" s="6">
        <v>106.563</v>
      </c>
      <c r="C17" s="6"/>
      <c r="D17" s="6">
        <v>106.563</v>
      </c>
      <c r="E17" s="6"/>
      <c r="F17" s="6">
        <v>42.588</v>
      </c>
      <c r="G17" s="6">
        <v>63.975</v>
      </c>
      <c r="H17" s="15"/>
      <c r="I17" s="15"/>
    </row>
    <row r="18" spans="1:9" ht="12.75">
      <c r="A18" t="s">
        <v>322</v>
      </c>
      <c r="B18" s="6">
        <v>13.706</v>
      </c>
      <c r="C18" s="6"/>
      <c r="D18" s="6">
        <v>13.706</v>
      </c>
      <c r="E18" s="6"/>
      <c r="F18" s="6">
        <v>7.378</v>
      </c>
      <c r="G18" s="6">
        <v>6.328</v>
      </c>
      <c r="H18" s="15"/>
      <c r="I18" s="15"/>
    </row>
    <row r="19" spans="1:9" ht="12.75">
      <c r="A19" t="s">
        <v>323</v>
      </c>
      <c r="B19" s="6">
        <v>424.21</v>
      </c>
      <c r="C19" s="6"/>
      <c r="D19" s="6">
        <v>424.21</v>
      </c>
      <c r="E19" s="6">
        <v>403</v>
      </c>
      <c r="F19" s="6">
        <v>12.919</v>
      </c>
      <c r="G19" s="6">
        <v>8.291</v>
      </c>
      <c r="H19" s="15"/>
      <c r="I19" s="15"/>
    </row>
    <row r="20" spans="1:9" ht="12.75">
      <c r="A20" t="s">
        <v>324</v>
      </c>
      <c r="B20" s="6"/>
      <c r="C20" s="6"/>
      <c r="D20" s="6"/>
      <c r="E20" s="6"/>
      <c r="F20" s="6"/>
      <c r="G20" s="6"/>
      <c r="H20" s="15"/>
      <c r="I20" s="15"/>
    </row>
    <row r="21" spans="1:9" ht="12.75">
      <c r="A21" t="s">
        <v>325</v>
      </c>
      <c r="B21" s="6">
        <v>96.432</v>
      </c>
      <c r="C21" s="6"/>
      <c r="D21" s="6">
        <v>96.432</v>
      </c>
      <c r="E21" s="6"/>
      <c r="F21" s="6">
        <v>10.128</v>
      </c>
      <c r="G21" s="6">
        <v>86.304</v>
      </c>
      <c r="H21" s="15"/>
      <c r="I21" s="15"/>
    </row>
    <row r="22" spans="1:9" ht="12.75">
      <c r="A22" t="s">
        <v>326</v>
      </c>
      <c r="B22" s="6">
        <v>244.771</v>
      </c>
      <c r="C22" s="6">
        <v>4.058</v>
      </c>
      <c r="D22" s="6">
        <v>240.713</v>
      </c>
      <c r="E22" s="6"/>
      <c r="F22" s="6">
        <v>22.4</v>
      </c>
      <c r="G22" s="6">
        <v>218.313</v>
      </c>
      <c r="H22" s="15"/>
      <c r="I22" s="15"/>
    </row>
    <row r="23" spans="1:9" ht="12.75">
      <c r="A23" t="s">
        <v>327</v>
      </c>
      <c r="B23" s="6">
        <v>28.90984</v>
      </c>
      <c r="C23" s="6"/>
      <c r="D23" s="6">
        <v>28.90984</v>
      </c>
      <c r="E23" s="6"/>
      <c r="F23" s="6">
        <v>28.90984</v>
      </c>
      <c r="G23" s="6"/>
      <c r="H23" s="15"/>
      <c r="I23" s="15"/>
    </row>
    <row r="24" spans="1:9" ht="12.75">
      <c r="A24" t="s">
        <v>328</v>
      </c>
      <c r="B24" s="6">
        <v>379.247</v>
      </c>
      <c r="C24" s="6"/>
      <c r="D24" s="6">
        <v>379.247</v>
      </c>
      <c r="E24" s="6">
        <v>5.725</v>
      </c>
      <c r="F24" s="6"/>
      <c r="G24" s="6">
        <v>373.522</v>
      </c>
      <c r="H24" s="15"/>
      <c r="I24" s="15"/>
    </row>
    <row r="25" spans="1:9" ht="12.75">
      <c r="A25" t="s">
        <v>329</v>
      </c>
      <c r="B25" s="6">
        <v>581.805</v>
      </c>
      <c r="C25" s="6"/>
      <c r="D25" s="6">
        <v>581.805</v>
      </c>
      <c r="E25" s="6">
        <v>431.286</v>
      </c>
      <c r="F25" s="6">
        <v>150.519</v>
      </c>
      <c r="G25" s="6"/>
      <c r="H25" s="15"/>
      <c r="I25" s="15"/>
    </row>
    <row r="26" spans="1:9" ht="12.75">
      <c r="A26" t="s">
        <v>330</v>
      </c>
      <c r="B26" s="6">
        <v>34.151</v>
      </c>
      <c r="C26" s="6"/>
      <c r="D26" s="6">
        <v>34.151</v>
      </c>
      <c r="E26" s="6"/>
      <c r="F26" s="6">
        <v>33.74</v>
      </c>
      <c r="G26" s="6">
        <v>0.411</v>
      </c>
      <c r="H26" s="15"/>
      <c r="I26" s="15"/>
    </row>
    <row r="27" spans="1:9" ht="12.75">
      <c r="A27" t="s">
        <v>331</v>
      </c>
      <c r="B27" s="6">
        <v>27.467</v>
      </c>
      <c r="C27" s="6"/>
      <c r="D27" s="6">
        <v>27.467</v>
      </c>
      <c r="E27" s="6"/>
      <c r="F27" s="6">
        <v>16.679</v>
      </c>
      <c r="G27" s="6">
        <v>10.788</v>
      </c>
      <c r="H27" s="15"/>
      <c r="I27" s="15"/>
    </row>
    <row r="28" spans="1:9" ht="12.75">
      <c r="A28" t="s">
        <v>332</v>
      </c>
      <c r="B28" s="6">
        <v>330.546</v>
      </c>
      <c r="C28" s="6"/>
      <c r="D28" s="6">
        <v>330.546</v>
      </c>
      <c r="E28" s="6">
        <v>157.034</v>
      </c>
      <c r="F28" s="6">
        <v>0.481</v>
      </c>
      <c r="G28" s="6">
        <v>173.031</v>
      </c>
      <c r="H28" s="15"/>
      <c r="I28" s="15"/>
    </row>
    <row r="29" spans="1:9" ht="12.75">
      <c r="A29" t="s">
        <v>333</v>
      </c>
      <c r="B29" s="6">
        <v>54.1</v>
      </c>
      <c r="C29" s="6"/>
      <c r="D29" s="6">
        <v>54.1</v>
      </c>
      <c r="E29" s="6"/>
      <c r="F29" s="6">
        <v>5.8</v>
      </c>
      <c r="G29" s="6">
        <v>48.3</v>
      </c>
      <c r="H29" s="15"/>
      <c r="I29" s="15"/>
    </row>
    <row r="30" spans="1:9" ht="12.75">
      <c r="A30" t="s">
        <v>334</v>
      </c>
      <c r="B30" s="6">
        <v>500.055</v>
      </c>
      <c r="C30" s="6"/>
      <c r="D30" s="6">
        <v>500.055</v>
      </c>
      <c r="E30" s="6">
        <v>388.022</v>
      </c>
      <c r="F30" s="6">
        <v>4.513</v>
      </c>
      <c r="G30" s="6">
        <v>107.52</v>
      </c>
      <c r="H30" s="15"/>
      <c r="I30" s="15"/>
    </row>
    <row r="31" spans="1:9" ht="12.75">
      <c r="A31" t="s">
        <v>335</v>
      </c>
      <c r="B31" s="6">
        <v>88.781</v>
      </c>
      <c r="C31" s="6"/>
      <c r="D31" s="6">
        <v>88.781</v>
      </c>
      <c r="E31" s="6">
        <v>62.183</v>
      </c>
      <c r="F31" s="6">
        <v>17.451</v>
      </c>
      <c r="G31" s="6">
        <v>9.147</v>
      </c>
      <c r="H31" s="15"/>
      <c r="I31" s="15"/>
    </row>
    <row r="32" spans="1:9" ht="12.75">
      <c r="A32" t="s">
        <v>336</v>
      </c>
      <c r="B32" s="6">
        <v>51.288</v>
      </c>
      <c r="C32" s="6"/>
      <c r="D32" s="6">
        <v>51.288</v>
      </c>
      <c r="E32" s="6">
        <v>0.24</v>
      </c>
      <c r="F32" s="6">
        <v>51.048</v>
      </c>
      <c r="G32" s="6"/>
      <c r="H32" s="15"/>
      <c r="I32" s="15"/>
    </row>
    <row r="33" spans="1:9" ht="12.75">
      <c r="A33" t="s">
        <v>337</v>
      </c>
      <c r="B33" s="6">
        <v>58738.16654</v>
      </c>
      <c r="C33" s="6">
        <v>1577.50456</v>
      </c>
      <c r="D33" s="6">
        <v>57160.66198</v>
      </c>
      <c r="E33" s="6">
        <v>174.44498</v>
      </c>
      <c r="F33" s="6">
        <v>3.834</v>
      </c>
      <c r="G33" s="6">
        <v>56982.383</v>
      </c>
      <c r="H33" s="15"/>
      <c r="I33" s="15"/>
    </row>
    <row r="34" spans="1:9" ht="12.75">
      <c r="A34" t="s">
        <v>338</v>
      </c>
      <c r="B34" s="6">
        <v>1792.154</v>
      </c>
      <c r="C34" s="6"/>
      <c r="D34" s="6">
        <v>1792.154</v>
      </c>
      <c r="E34" s="6">
        <v>1682.637</v>
      </c>
      <c r="F34" s="6">
        <v>91.778</v>
      </c>
      <c r="G34" s="6">
        <v>17.739</v>
      </c>
      <c r="H34" s="15"/>
      <c r="I34" s="15"/>
    </row>
    <row r="35" spans="1:9" ht="12.75">
      <c r="A35" t="s">
        <v>339</v>
      </c>
      <c r="B35" s="6">
        <v>41.326</v>
      </c>
      <c r="C35" s="6"/>
      <c r="D35" s="6">
        <v>41.326</v>
      </c>
      <c r="E35" s="6">
        <v>28.113</v>
      </c>
      <c r="F35" s="6">
        <v>13.213</v>
      </c>
      <c r="G35" s="6"/>
      <c r="H35" s="15"/>
      <c r="I35" s="15"/>
    </row>
    <row r="36" spans="2:7" ht="12.75">
      <c r="B36" s="14"/>
      <c r="C36" s="14"/>
      <c r="D36" s="14"/>
      <c r="E36" s="14"/>
      <c r="F36" s="14"/>
      <c r="G36" s="14"/>
    </row>
    <row r="37" spans="1:7" ht="12.75">
      <c r="A37" s="3" t="s">
        <v>72</v>
      </c>
      <c r="B37" s="14">
        <v>1754.398322</v>
      </c>
      <c r="C37" s="14">
        <v>0</v>
      </c>
      <c r="D37" s="14">
        <v>1754.398322</v>
      </c>
      <c r="E37" s="14">
        <v>1530.894322</v>
      </c>
      <c r="F37" s="14">
        <v>12.625</v>
      </c>
      <c r="G37" s="14">
        <v>210.879</v>
      </c>
    </row>
    <row r="38" spans="2:7" ht="12.75">
      <c r="B38" s="14"/>
      <c r="C38" s="14"/>
      <c r="D38" s="14"/>
      <c r="E38" s="14"/>
      <c r="F38" s="14"/>
      <c r="G38" s="14"/>
    </row>
    <row r="39" spans="1:7" ht="12.75">
      <c r="A39" t="s">
        <v>340</v>
      </c>
      <c r="B39" s="6">
        <v>7.422722</v>
      </c>
      <c r="C39" s="6"/>
      <c r="D39" s="6">
        <v>7.422722</v>
      </c>
      <c r="E39" s="6">
        <v>0.295722</v>
      </c>
      <c r="F39" s="6">
        <v>1.142</v>
      </c>
      <c r="G39" s="6">
        <v>5.985</v>
      </c>
    </row>
    <row r="40" spans="1:7" ht="12.75">
      <c r="A40" t="s">
        <v>341</v>
      </c>
      <c r="B40" s="6">
        <v>1525.742</v>
      </c>
      <c r="C40" s="6"/>
      <c r="D40" s="6">
        <v>1525.742</v>
      </c>
      <c r="E40" s="6">
        <v>1506.192</v>
      </c>
      <c r="F40" s="6">
        <v>6.25</v>
      </c>
      <c r="G40" s="6">
        <v>13.3</v>
      </c>
    </row>
    <row r="41" spans="1:7" ht="12.75">
      <c r="A41" t="s">
        <v>342</v>
      </c>
      <c r="B41" s="6">
        <v>67.516</v>
      </c>
      <c r="C41" s="6"/>
      <c r="D41" s="6">
        <v>67.516</v>
      </c>
      <c r="E41" s="6">
        <v>0.026</v>
      </c>
      <c r="F41" s="6">
        <v>4.49</v>
      </c>
      <c r="G41" s="6">
        <v>63</v>
      </c>
    </row>
    <row r="42" spans="1:7" ht="12.75">
      <c r="A42" t="s">
        <v>343</v>
      </c>
      <c r="B42" s="6">
        <v>124.2641</v>
      </c>
      <c r="C42" s="6"/>
      <c r="D42" s="6">
        <v>124.2641</v>
      </c>
      <c r="E42" s="6">
        <v>7.8641</v>
      </c>
      <c r="F42" s="6"/>
      <c r="G42" s="6">
        <v>116.4</v>
      </c>
    </row>
    <row r="43" spans="1:7" ht="12.75">
      <c r="A43" t="s">
        <v>344</v>
      </c>
      <c r="B43" s="6">
        <v>29.4535</v>
      </c>
      <c r="C43" s="6"/>
      <c r="D43" s="6">
        <v>29.4535</v>
      </c>
      <c r="E43" s="6">
        <v>16.5165</v>
      </c>
      <c r="F43" s="6">
        <v>0.743</v>
      </c>
      <c r="G43" s="6">
        <v>12.194</v>
      </c>
    </row>
    <row r="44" spans="2:7" ht="12.75">
      <c r="B44" s="14"/>
      <c r="C44" s="14"/>
      <c r="D44" s="14"/>
      <c r="E44" s="14"/>
      <c r="F44" s="14"/>
      <c r="G44" s="14"/>
    </row>
    <row r="45" spans="1:7" ht="12.75">
      <c r="A45" s="3" t="s">
        <v>78</v>
      </c>
      <c r="B45" s="14">
        <v>226353.443931</v>
      </c>
      <c r="C45" s="14">
        <v>0</v>
      </c>
      <c r="D45" s="14">
        <v>226353.443931</v>
      </c>
      <c r="E45" s="14">
        <v>210389.3631</v>
      </c>
      <c r="F45" s="14">
        <v>375.00545</v>
      </c>
      <c r="G45" s="14">
        <v>15589.075381</v>
      </c>
    </row>
    <row r="46" spans="2:7" ht="12.75">
      <c r="B46" s="14"/>
      <c r="C46" s="14"/>
      <c r="D46" s="14"/>
      <c r="E46" s="14"/>
      <c r="F46" s="14"/>
      <c r="G46" s="14"/>
    </row>
    <row r="47" spans="1:8" ht="12.75">
      <c r="A47" t="s">
        <v>345</v>
      </c>
      <c r="B47" s="6">
        <v>10.862</v>
      </c>
      <c r="C47" s="6"/>
      <c r="D47" s="6">
        <v>10.862</v>
      </c>
      <c r="E47" s="6">
        <v>8.382</v>
      </c>
      <c r="F47" s="6">
        <v>2.48</v>
      </c>
      <c r="G47" s="6"/>
      <c r="H47" s="15"/>
    </row>
    <row r="48" spans="1:8" ht="12.75">
      <c r="A48" t="s">
        <v>346</v>
      </c>
      <c r="B48" s="6">
        <v>176.184</v>
      </c>
      <c r="C48" s="6"/>
      <c r="D48" s="6">
        <v>176.184</v>
      </c>
      <c r="E48" s="6">
        <v>18.89</v>
      </c>
      <c r="F48" s="6"/>
      <c r="G48" s="6">
        <v>157.294</v>
      </c>
      <c r="H48" s="15"/>
    </row>
    <row r="49" spans="1:8" ht="12.75">
      <c r="A49" t="s">
        <v>347</v>
      </c>
      <c r="B49" s="6">
        <v>26.574</v>
      </c>
      <c r="C49" s="6"/>
      <c r="D49" s="6">
        <v>26.574</v>
      </c>
      <c r="E49" s="6"/>
      <c r="F49" s="6">
        <v>3.338</v>
      </c>
      <c r="G49" s="6">
        <v>23.236</v>
      </c>
      <c r="H49" s="15"/>
    </row>
    <row r="50" spans="1:8" ht="12.75">
      <c r="A50" t="s">
        <v>348</v>
      </c>
      <c r="B50" s="6">
        <v>20.559</v>
      </c>
      <c r="C50" s="6"/>
      <c r="D50" s="6">
        <v>20.559</v>
      </c>
      <c r="E50" s="6"/>
      <c r="F50" s="6"/>
      <c r="G50" s="6">
        <v>20.559</v>
      </c>
      <c r="H50" s="15"/>
    </row>
    <row r="51" spans="1:8" ht="12.75">
      <c r="A51" t="s">
        <v>349</v>
      </c>
      <c r="B51" s="6">
        <v>55296.18</v>
      </c>
      <c r="C51" s="6"/>
      <c r="D51" s="6">
        <v>55296.18</v>
      </c>
      <c r="E51" s="6">
        <v>55279.222</v>
      </c>
      <c r="F51" s="6">
        <v>7.476</v>
      </c>
      <c r="G51" s="6">
        <v>9.482</v>
      </c>
      <c r="H51" s="15"/>
    </row>
    <row r="52" spans="1:8" ht="12.75">
      <c r="A52" t="s">
        <v>350</v>
      </c>
      <c r="B52" s="6">
        <v>25.863</v>
      </c>
      <c r="C52" s="6"/>
      <c r="D52" s="6">
        <v>25.863</v>
      </c>
      <c r="E52" s="6">
        <v>16.276</v>
      </c>
      <c r="F52" s="6">
        <v>9.587</v>
      </c>
      <c r="G52" s="6"/>
      <c r="H52" s="15"/>
    </row>
    <row r="53" spans="1:8" ht="12.75">
      <c r="A53" t="s">
        <v>351</v>
      </c>
      <c r="B53" s="6">
        <v>16.276</v>
      </c>
      <c r="C53" s="6"/>
      <c r="D53" s="6">
        <v>16.276</v>
      </c>
      <c r="E53" s="6">
        <v>16.276</v>
      </c>
      <c r="F53" s="6"/>
      <c r="G53" s="6"/>
      <c r="H53" s="15"/>
    </row>
    <row r="54" spans="1:8" ht="12.75">
      <c r="A54" t="s">
        <v>352</v>
      </c>
      <c r="B54" s="6">
        <v>75.178</v>
      </c>
      <c r="C54" s="6"/>
      <c r="D54" s="6">
        <v>75.178</v>
      </c>
      <c r="E54" s="6">
        <v>75.178</v>
      </c>
      <c r="F54" s="6"/>
      <c r="G54" s="6"/>
      <c r="H54" s="15"/>
    </row>
    <row r="55" spans="1:8" ht="12.75">
      <c r="A55" t="s">
        <v>353</v>
      </c>
      <c r="B55" s="6">
        <v>6943.38045</v>
      </c>
      <c r="C55" s="6"/>
      <c r="D55" s="6">
        <v>6943.38045</v>
      </c>
      <c r="E55" s="6">
        <v>165.121</v>
      </c>
      <c r="F55" s="6">
        <v>96.32145</v>
      </c>
      <c r="G55" s="6">
        <v>6681.938</v>
      </c>
      <c r="H55" s="15"/>
    </row>
    <row r="56" spans="1:8" ht="12.75">
      <c r="A56" t="s">
        <v>354</v>
      </c>
      <c r="B56" s="6"/>
      <c r="C56" s="6"/>
      <c r="D56" s="6"/>
      <c r="E56" s="6"/>
      <c r="F56" s="6"/>
      <c r="G56" s="6"/>
      <c r="H56" s="15"/>
    </row>
    <row r="57" spans="1:8" ht="12.75">
      <c r="A57" t="s">
        <v>355</v>
      </c>
      <c r="B57" s="6"/>
      <c r="C57" s="6"/>
      <c r="D57" s="6"/>
      <c r="E57" s="6"/>
      <c r="F57" s="6"/>
      <c r="G57" s="6"/>
      <c r="H57" s="15"/>
    </row>
    <row r="58" spans="1:8" ht="12.75">
      <c r="A58" t="s">
        <v>356</v>
      </c>
      <c r="B58" s="6">
        <v>20243.862</v>
      </c>
      <c r="C58" s="6"/>
      <c r="D58" s="6">
        <v>20243.862</v>
      </c>
      <c r="E58" s="6">
        <v>20239.747</v>
      </c>
      <c r="F58" s="6"/>
      <c r="G58" s="6">
        <v>4.115</v>
      </c>
      <c r="H58" s="15"/>
    </row>
    <row r="59" spans="1:8" ht="12.75">
      <c r="A59" t="s">
        <v>357</v>
      </c>
      <c r="B59" s="6">
        <v>1.825</v>
      </c>
      <c r="C59" s="6"/>
      <c r="D59" s="6">
        <v>1.825</v>
      </c>
      <c r="E59" s="6"/>
      <c r="F59" s="6"/>
      <c r="G59" s="6">
        <v>1.825</v>
      </c>
      <c r="H59" s="15"/>
    </row>
    <row r="60" spans="1:8" ht="12.75">
      <c r="A60" t="s">
        <v>358</v>
      </c>
      <c r="B60" s="6">
        <v>23.591</v>
      </c>
      <c r="C60" s="6"/>
      <c r="D60" s="6">
        <v>23.591</v>
      </c>
      <c r="E60" s="6">
        <v>8.505</v>
      </c>
      <c r="F60" s="6">
        <v>13.696</v>
      </c>
      <c r="G60" s="6">
        <v>1.39</v>
      </c>
      <c r="H60" s="15"/>
    </row>
    <row r="61" spans="1:8" ht="12.75">
      <c r="A61" t="s">
        <v>359</v>
      </c>
      <c r="B61" s="6">
        <v>34755.702</v>
      </c>
      <c r="C61" s="6"/>
      <c r="D61" s="6">
        <v>34755.702</v>
      </c>
      <c r="E61" s="6">
        <v>34748.236</v>
      </c>
      <c r="F61" s="6">
        <v>2.469</v>
      </c>
      <c r="G61" s="6">
        <v>4.997</v>
      </c>
      <c r="H61" s="15"/>
    </row>
    <row r="62" spans="1:8" ht="12.75">
      <c r="A62" t="s">
        <v>360</v>
      </c>
      <c r="B62" s="6">
        <v>58897.693381</v>
      </c>
      <c r="C62" s="6"/>
      <c r="D62" s="6">
        <v>58897.693381</v>
      </c>
      <c r="E62" s="6">
        <v>58809.889</v>
      </c>
      <c r="F62" s="6">
        <v>59.426</v>
      </c>
      <c r="G62" s="6">
        <v>28.378381</v>
      </c>
      <c r="H62" s="15"/>
    </row>
    <row r="63" spans="1:8" ht="12.75">
      <c r="A63" t="s">
        <v>361</v>
      </c>
      <c r="B63" s="6">
        <v>1.1914</v>
      </c>
      <c r="C63" s="6"/>
      <c r="D63" s="6">
        <v>1.1914</v>
      </c>
      <c r="E63" s="6">
        <v>1.1914</v>
      </c>
      <c r="F63" s="6"/>
      <c r="G63" s="6"/>
      <c r="H63" s="15"/>
    </row>
    <row r="64" spans="1:8" ht="12.75">
      <c r="A64" t="s">
        <v>362</v>
      </c>
      <c r="B64" s="6">
        <v>9085.328</v>
      </c>
      <c r="C64" s="6"/>
      <c r="D64" s="6">
        <v>9085.328</v>
      </c>
      <c r="E64" s="6">
        <v>1885.948</v>
      </c>
      <c r="F64" s="6">
        <v>158.465</v>
      </c>
      <c r="G64" s="6">
        <v>7040.915</v>
      </c>
      <c r="H64" s="15"/>
    </row>
    <row r="65" spans="1:8" ht="12.75">
      <c r="A65" t="s">
        <v>363</v>
      </c>
      <c r="B65" s="6"/>
      <c r="C65" s="6"/>
      <c r="D65" s="6"/>
      <c r="E65" s="6"/>
      <c r="F65" s="6"/>
      <c r="G65" s="6"/>
      <c r="H65" s="15"/>
    </row>
    <row r="66" spans="1:8" ht="12.75">
      <c r="A66" t="s">
        <v>364</v>
      </c>
      <c r="B66" s="6">
        <v>1420.014</v>
      </c>
      <c r="C66" s="6"/>
      <c r="D66" s="6">
        <v>1420.014</v>
      </c>
      <c r="E66" s="6"/>
      <c r="F66" s="6"/>
      <c r="G66" s="6">
        <v>1420.014</v>
      </c>
      <c r="H66" s="15"/>
    </row>
    <row r="67" spans="1:8" ht="12.75">
      <c r="A67" t="s">
        <v>365</v>
      </c>
      <c r="B67" s="6">
        <v>116.544</v>
      </c>
      <c r="C67" s="6"/>
      <c r="D67" s="6">
        <v>116.544</v>
      </c>
      <c r="E67" s="6">
        <v>110.662</v>
      </c>
      <c r="F67" s="6">
        <v>5.882</v>
      </c>
      <c r="G67" s="6"/>
      <c r="H67" s="15"/>
    </row>
    <row r="68" spans="1:8" ht="12.75">
      <c r="A68" t="s">
        <v>366</v>
      </c>
      <c r="B68" s="6">
        <v>18347.452</v>
      </c>
      <c r="C68" s="6"/>
      <c r="D68" s="6">
        <v>18347.452</v>
      </c>
      <c r="E68" s="6">
        <v>18207.765</v>
      </c>
      <c r="F68" s="6"/>
      <c r="G68" s="6">
        <v>139.687</v>
      </c>
      <c r="H68" s="15"/>
    </row>
    <row r="69" spans="1:8" ht="12.75">
      <c r="A69" t="s">
        <v>367</v>
      </c>
      <c r="B69" s="6">
        <v>12.693</v>
      </c>
      <c r="C69" s="6"/>
      <c r="D69" s="6">
        <v>12.693</v>
      </c>
      <c r="E69" s="6"/>
      <c r="F69" s="6">
        <v>12.693</v>
      </c>
      <c r="G69" s="6"/>
      <c r="H69" s="15"/>
    </row>
    <row r="70" spans="1:8" ht="12.75">
      <c r="A70" t="s">
        <v>368</v>
      </c>
      <c r="B70" s="6">
        <v>20872.7677</v>
      </c>
      <c r="C70" s="6"/>
      <c r="D70" s="6">
        <v>20872.7677</v>
      </c>
      <c r="E70" s="6">
        <v>20814.3507</v>
      </c>
      <c r="F70" s="6">
        <v>3.172</v>
      </c>
      <c r="G70" s="6">
        <v>55.245</v>
      </c>
      <c r="H70" s="15"/>
    </row>
    <row r="71" spans="2:7" ht="12.75">
      <c r="B71" s="14"/>
      <c r="C71" s="14"/>
      <c r="D71" s="14"/>
      <c r="E71" s="14"/>
      <c r="F71" s="14"/>
      <c r="G71" s="14"/>
    </row>
    <row r="72" spans="1:7" ht="12.75">
      <c r="A72" s="3" t="s">
        <v>103</v>
      </c>
      <c r="B72" s="14">
        <v>2512.373</v>
      </c>
      <c r="C72" s="14">
        <v>0.4</v>
      </c>
      <c r="D72" s="14">
        <v>2511.973</v>
      </c>
      <c r="E72" s="14">
        <v>1096.619</v>
      </c>
      <c r="F72" s="14">
        <v>213.408</v>
      </c>
      <c r="G72" s="14">
        <v>1201.946</v>
      </c>
    </row>
    <row r="73" spans="2:7" ht="12.75">
      <c r="B73" s="14"/>
      <c r="C73" s="14"/>
      <c r="D73" s="14"/>
      <c r="E73" s="14"/>
      <c r="F73" s="14"/>
      <c r="G73" s="14"/>
    </row>
    <row r="74" spans="1:7" ht="12.75">
      <c r="A74" t="s">
        <v>369</v>
      </c>
      <c r="B74" s="6">
        <v>520.043</v>
      </c>
      <c r="C74" s="6"/>
      <c r="D74" s="6">
        <v>520.043</v>
      </c>
      <c r="E74" s="6"/>
      <c r="F74" s="6"/>
      <c r="G74" s="6">
        <v>520.043</v>
      </c>
    </row>
    <row r="75" spans="1:7" ht="12.75">
      <c r="A75" t="s">
        <v>370</v>
      </c>
      <c r="B75" s="6">
        <v>69.085</v>
      </c>
      <c r="C75" s="6"/>
      <c r="D75" s="6">
        <v>69.085</v>
      </c>
      <c r="E75" s="6"/>
      <c r="F75" s="6">
        <v>42.745</v>
      </c>
      <c r="G75" s="6">
        <v>26.34</v>
      </c>
    </row>
    <row r="76" spans="1:7" ht="12.75">
      <c r="A76" t="s">
        <v>371</v>
      </c>
      <c r="B76" s="6">
        <v>24.265</v>
      </c>
      <c r="C76" s="6"/>
      <c r="D76" s="6">
        <v>24.265</v>
      </c>
      <c r="E76" s="6">
        <v>2.36</v>
      </c>
      <c r="F76" s="6"/>
      <c r="G76" s="6">
        <v>21.905</v>
      </c>
    </row>
    <row r="77" spans="1:7" ht="12.75">
      <c r="A77" t="s">
        <v>372</v>
      </c>
      <c r="B77" s="6">
        <v>698.873</v>
      </c>
      <c r="C77" s="6"/>
      <c r="D77" s="6">
        <v>698.873</v>
      </c>
      <c r="E77" s="6">
        <v>689.02</v>
      </c>
      <c r="F77" s="6">
        <v>0.762</v>
      </c>
      <c r="G77" s="6">
        <v>9.091</v>
      </c>
    </row>
    <row r="78" spans="1:7" ht="12.75">
      <c r="A78" t="s">
        <v>373</v>
      </c>
      <c r="B78" s="6">
        <v>15.386</v>
      </c>
      <c r="C78" s="6"/>
      <c r="D78" s="6">
        <v>15.386</v>
      </c>
      <c r="E78" s="6"/>
      <c r="F78" s="6">
        <v>15.386</v>
      </c>
      <c r="G78" s="6"/>
    </row>
    <row r="79" spans="1:7" ht="12.75">
      <c r="A79" t="s">
        <v>374</v>
      </c>
      <c r="B79" s="6">
        <v>39.921</v>
      </c>
      <c r="C79" s="6"/>
      <c r="D79" s="6">
        <v>39.921</v>
      </c>
      <c r="E79" s="6"/>
      <c r="F79" s="6">
        <v>25.411</v>
      </c>
      <c r="G79" s="6">
        <v>14.51</v>
      </c>
    </row>
    <row r="80" spans="1:7" ht="12.75">
      <c r="A80" t="s">
        <v>375</v>
      </c>
      <c r="B80" s="6">
        <v>26.586</v>
      </c>
      <c r="C80" s="6"/>
      <c r="D80" s="6">
        <v>26.586</v>
      </c>
      <c r="E80" s="6">
        <v>0.628</v>
      </c>
      <c r="F80" s="6">
        <v>6.418</v>
      </c>
      <c r="G80" s="6">
        <v>19.54</v>
      </c>
    </row>
    <row r="81" spans="1:7" ht="12.75">
      <c r="A81" t="s">
        <v>376</v>
      </c>
      <c r="B81" s="6">
        <v>530.548</v>
      </c>
      <c r="C81" s="6"/>
      <c r="D81" s="6">
        <v>530.548</v>
      </c>
      <c r="E81" s="6"/>
      <c r="F81" s="6"/>
      <c r="G81" s="6">
        <v>530.548</v>
      </c>
    </row>
    <row r="82" spans="1:7" ht="12.75">
      <c r="A82" t="s">
        <v>377</v>
      </c>
      <c r="B82" s="6">
        <v>484.661</v>
      </c>
      <c r="C82" s="6">
        <v>0.4</v>
      </c>
      <c r="D82" s="6">
        <v>484.261</v>
      </c>
      <c r="E82" s="6">
        <v>404.611</v>
      </c>
      <c r="F82" s="6">
        <v>59.293</v>
      </c>
      <c r="G82" s="6">
        <v>20.357</v>
      </c>
    </row>
    <row r="83" spans="1:7" ht="12.75">
      <c r="A83" t="s">
        <v>378</v>
      </c>
      <c r="B83" s="6">
        <v>36.884</v>
      </c>
      <c r="C83" s="6"/>
      <c r="D83" s="6">
        <v>36.884</v>
      </c>
      <c r="E83" s="6"/>
      <c r="F83" s="6">
        <v>6.884</v>
      </c>
      <c r="G83" s="6">
        <v>30</v>
      </c>
    </row>
    <row r="84" spans="1:7" ht="12.75">
      <c r="A84" t="s">
        <v>379</v>
      </c>
      <c r="B84" s="6">
        <v>35.685</v>
      </c>
      <c r="C84" s="6"/>
      <c r="D84" s="6">
        <v>35.685</v>
      </c>
      <c r="E84" s="6"/>
      <c r="F84" s="6">
        <v>35.685</v>
      </c>
      <c r="G84" s="6"/>
    </row>
    <row r="85" spans="1:7" ht="12.75">
      <c r="A85" t="s">
        <v>380</v>
      </c>
      <c r="B85" s="6">
        <v>30.436</v>
      </c>
      <c r="C85" s="6"/>
      <c r="D85" s="6">
        <v>30.436</v>
      </c>
      <c r="E85" s="6"/>
      <c r="F85" s="6">
        <v>20.824</v>
      </c>
      <c r="G85" s="6">
        <v>9.612</v>
      </c>
    </row>
    <row r="86" spans="2:7" ht="12.75">
      <c r="B86" s="14"/>
      <c r="C86" s="14"/>
      <c r="D86" s="14"/>
      <c r="E86" s="14"/>
      <c r="F86" s="14"/>
      <c r="G86" s="14"/>
    </row>
    <row r="87" spans="1:7" ht="12.75">
      <c r="A87" s="3" t="s">
        <v>116</v>
      </c>
      <c r="B87" s="14">
        <v>2849.4491</v>
      </c>
      <c r="C87" s="14">
        <v>5</v>
      </c>
      <c r="D87" s="14">
        <v>2844.4491</v>
      </c>
      <c r="E87" s="14">
        <v>829.4342</v>
      </c>
      <c r="F87" s="14">
        <v>140.5329</v>
      </c>
      <c r="G87" s="14">
        <v>1874.482</v>
      </c>
    </row>
    <row r="88" spans="2:7" ht="12.75">
      <c r="B88" s="14"/>
      <c r="C88" s="14"/>
      <c r="D88" s="14"/>
      <c r="E88" s="14"/>
      <c r="F88" s="14"/>
      <c r="G88" s="14"/>
    </row>
    <row r="89" spans="1:7" ht="12.75">
      <c r="A89" t="s">
        <v>381</v>
      </c>
      <c r="B89" s="6">
        <v>24.34</v>
      </c>
      <c r="C89" s="6"/>
      <c r="D89" s="6">
        <v>24.34</v>
      </c>
      <c r="E89" s="6"/>
      <c r="F89" s="6">
        <v>14.209</v>
      </c>
      <c r="G89" s="6">
        <v>10.131</v>
      </c>
    </row>
    <row r="90" spans="1:7" ht="12.75">
      <c r="A90" t="s">
        <v>382</v>
      </c>
      <c r="B90" s="6">
        <v>29.46</v>
      </c>
      <c r="C90" s="6"/>
      <c r="D90" s="6">
        <v>29.46</v>
      </c>
      <c r="E90" s="6"/>
      <c r="F90" s="6">
        <v>10.901</v>
      </c>
      <c r="G90" s="6">
        <v>18.559</v>
      </c>
    </row>
    <row r="91" spans="1:7" ht="12.75">
      <c r="A91" t="s">
        <v>383</v>
      </c>
      <c r="B91" s="6">
        <v>32.3392</v>
      </c>
      <c r="C91" s="6"/>
      <c r="D91" s="6">
        <v>32.3392</v>
      </c>
      <c r="E91" s="6">
        <v>14.5782</v>
      </c>
      <c r="F91" s="6">
        <v>3.366</v>
      </c>
      <c r="G91" s="6">
        <v>14.395</v>
      </c>
    </row>
    <row r="92" spans="1:7" ht="12.75">
      <c r="A92" t="s">
        <v>384</v>
      </c>
      <c r="B92" s="6">
        <v>954.841</v>
      </c>
      <c r="C92" s="6"/>
      <c r="D92" s="6">
        <v>954.841</v>
      </c>
      <c r="E92" s="6">
        <v>792.262</v>
      </c>
      <c r="F92" s="6">
        <v>1.015</v>
      </c>
      <c r="G92" s="6">
        <v>161.564</v>
      </c>
    </row>
    <row r="93" spans="1:7" ht="12.75">
      <c r="A93" t="s">
        <v>385</v>
      </c>
      <c r="B93" s="6">
        <v>161.564</v>
      </c>
      <c r="C93" s="6"/>
      <c r="D93" s="6">
        <v>161.564</v>
      </c>
      <c r="E93" s="6"/>
      <c r="F93" s="6"/>
      <c r="G93" s="6">
        <v>161.564</v>
      </c>
    </row>
    <row r="94" spans="1:7" ht="12.75">
      <c r="A94" t="s">
        <v>386</v>
      </c>
      <c r="B94" s="6">
        <v>6.648</v>
      </c>
      <c r="C94" s="6"/>
      <c r="D94" s="6">
        <v>6.648</v>
      </c>
      <c r="E94" s="6"/>
      <c r="F94" s="6">
        <v>6.648</v>
      </c>
      <c r="G94" s="6"/>
    </row>
    <row r="95" spans="1:7" ht="12.75">
      <c r="A95" t="s">
        <v>387</v>
      </c>
      <c r="B95" s="6">
        <v>52.365</v>
      </c>
      <c r="C95" s="6"/>
      <c r="D95" s="6">
        <v>52.365</v>
      </c>
      <c r="E95" s="6"/>
      <c r="F95" s="6">
        <v>5.874</v>
      </c>
      <c r="G95" s="6">
        <v>46.491</v>
      </c>
    </row>
    <row r="96" spans="1:7" ht="12.75">
      <c r="A96" t="s">
        <v>388</v>
      </c>
      <c r="B96" s="6">
        <v>11.284</v>
      </c>
      <c r="C96" s="6"/>
      <c r="D96" s="6">
        <v>11.284</v>
      </c>
      <c r="E96" s="6"/>
      <c r="F96" s="6">
        <v>11.284</v>
      </c>
      <c r="G96" s="6"/>
    </row>
    <row r="97" spans="1:7" ht="12.75">
      <c r="A97" t="s">
        <v>389</v>
      </c>
      <c r="B97" s="6">
        <v>1398.997</v>
      </c>
      <c r="C97" s="6"/>
      <c r="D97" s="6">
        <v>1398.997</v>
      </c>
      <c r="E97" s="6"/>
      <c r="F97" s="6"/>
      <c r="G97" s="6">
        <v>1398.997</v>
      </c>
    </row>
    <row r="98" spans="1:7" ht="12.75">
      <c r="A98" t="s">
        <v>390</v>
      </c>
      <c r="B98" s="6">
        <v>22.4595</v>
      </c>
      <c r="C98" s="6"/>
      <c r="D98" s="6">
        <v>22.4595</v>
      </c>
      <c r="E98" s="6">
        <v>1.1</v>
      </c>
      <c r="F98" s="6">
        <v>21.3595</v>
      </c>
      <c r="G98" s="6"/>
    </row>
    <row r="99" spans="1:7" ht="12.75">
      <c r="A99" t="s">
        <v>391</v>
      </c>
      <c r="B99" s="6">
        <v>13.879</v>
      </c>
      <c r="C99" s="6"/>
      <c r="D99" s="6">
        <v>13.879</v>
      </c>
      <c r="E99" s="6"/>
      <c r="F99" s="6">
        <v>13.879</v>
      </c>
      <c r="G99" s="6"/>
    </row>
    <row r="100" spans="1:7" ht="12.75">
      <c r="A100" t="s">
        <v>392</v>
      </c>
      <c r="B100" s="6">
        <v>255.733</v>
      </c>
      <c r="C100" s="6">
        <v>5</v>
      </c>
      <c r="D100" s="6">
        <v>250.733</v>
      </c>
      <c r="E100" s="6">
        <v>1.834</v>
      </c>
      <c r="F100" s="6">
        <v>24.554</v>
      </c>
      <c r="G100" s="6">
        <v>224.345</v>
      </c>
    </row>
    <row r="101" spans="1:7" ht="12.75">
      <c r="A101" t="s">
        <v>393</v>
      </c>
      <c r="B101" s="6">
        <v>212.373</v>
      </c>
      <c r="C101" s="6"/>
      <c r="D101" s="6">
        <v>212.373</v>
      </c>
      <c r="E101" s="6">
        <v>1.834</v>
      </c>
      <c r="F101" s="6"/>
      <c r="G101" s="6">
        <v>210.539</v>
      </c>
    </row>
    <row r="102" spans="1:7" ht="12.75">
      <c r="A102" t="s">
        <v>394</v>
      </c>
      <c r="B102" s="6">
        <v>47.1034</v>
      </c>
      <c r="C102" s="6"/>
      <c r="D102" s="6">
        <v>47.1034</v>
      </c>
      <c r="E102" s="6">
        <v>19.66</v>
      </c>
      <c r="F102" s="6">
        <v>27.4434</v>
      </c>
      <c r="G102" s="6"/>
    </row>
    <row r="103" spans="2:7" ht="12.75">
      <c r="B103" s="14"/>
      <c r="C103" s="14"/>
      <c r="D103" s="14"/>
      <c r="E103" s="14"/>
      <c r="F103" s="14"/>
      <c r="G103" s="14"/>
    </row>
    <row r="104" spans="1:7" ht="12.75">
      <c r="A104" s="3" t="s">
        <v>131</v>
      </c>
      <c r="B104" s="14">
        <v>20928.904221</v>
      </c>
      <c r="C104" s="14">
        <v>20.714</v>
      </c>
      <c r="D104" s="14">
        <v>20908.190221</v>
      </c>
      <c r="E104" s="14">
        <v>12542.220221</v>
      </c>
      <c r="F104" s="14">
        <v>342.783</v>
      </c>
      <c r="G104" s="14">
        <v>8023.187</v>
      </c>
    </row>
    <row r="105" spans="2:7" ht="12.75">
      <c r="B105" s="14"/>
      <c r="C105" s="14"/>
      <c r="D105" s="14"/>
      <c r="E105" s="14"/>
      <c r="F105" s="14"/>
      <c r="G105" s="14"/>
    </row>
    <row r="106" spans="1:7" ht="12.75">
      <c r="A106" t="s">
        <v>395</v>
      </c>
      <c r="B106" s="6">
        <v>94.232</v>
      </c>
      <c r="C106" s="6"/>
      <c r="D106" s="6">
        <v>94.232</v>
      </c>
      <c r="E106" s="6"/>
      <c r="F106" s="6">
        <v>94.232</v>
      </c>
      <c r="G106" s="6"/>
    </row>
    <row r="107" spans="1:7" ht="12.75">
      <c r="A107" t="s">
        <v>396</v>
      </c>
      <c r="B107" s="6">
        <v>103.746</v>
      </c>
      <c r="C107" s="6"/>
      <c r="D107" s="6">
        <v>103.746</v>
      </c>
      <c r="E107" s="6"/>
      <c r="F107" s="6">
        <v>9.272</v>
      </c>
      <c r="G107" s="6">
        <v>94.474</v>
      </c>
    </row>
    <row r="108" spans="1:7" ht="12.75">
      <c r="A108" t="s">
        <v>397</v>
      </c>
      <c r="B108" s="6">
        <v>2843.425</v>
      </c>
      <c r="C108" s="6"/>
      <c r="D108" s="6">
        <v>2843.425</v>
      </c>
      <c r="E108" s="6">
        <v>609.742</v>
      </c>
      <c r="F108" s="6">
        <v>16</v>
      </c>
      <c r="G108" s="6">
        <v>2217.683</v>
      </c>
    </row>
    <row r="109" spans="1:7" ht="12.75">
      <c r="A109" t="s">
        <v>398</v>
      </c>
      <c r="B109" s="6">
        <v>22.963</v>
      </c>
      <c r="C109" s="6"/>
      <c r="D109" s="6">
        <v>22.963</v>
      </c>
      <c r="E109" s="6"/>
      <c r="F109" s="6">
        <v>2.263</v>
      </c>
      <c r="G109" s="6">
        <v>20.7</v>
      </c>
    </row>
    <row r="110" spans="1:7" ht="12.75">
      <c r="A110" t="s">
        <v>399</v>
      </c>
      <c r="B110" s="6">
        <v>61.447</v>
      </c>
      <c r="C110" s="6"/>
      <c r="D110" s="6">
        <v>61.447</v>
      </c>
      <c r="E110" s="6"/>
      <c r="F110" s="6">
        <v>61.447</v>
      </c>
      <c r="G110" s="6"/>
    </row>
    <row r="111" spans="1:7" ht="12.75">
      <c r="A111" t="s">
        <v>400</v>
      </c>
      <c r="B111" s="6">
        <v>4927.548</v>
      </c>
      <c r="C111" s="6"/>
      <c r="D111" s="6">
        <v>4927.548</v>
      </c>
      <c r="E111" s="6">
        <v>21.418</v>
      </c>
      <c r="F111" s="6"/>
      <c r="G111" s="6">
        <v>4906.13</v>
      </c>
    </row>
    <row r="112" spans="1:7" ht="12.75">
      <c r="A112" t="s">
        <v>401</v>
      </c>
      <c r="B112" s="6">
        <v>50.039</v>
      </c>
      <c r="C112" s="6"/>
      <c r="D112" s="6">
        <v>50.039</v>
      </c>
      <c r="E112" s="6">
        <v>1.315</v>
      </c>
      <c r="F112" s="6">
        <v>9.25</v>
      </c>
      <c r="G112" s="6">
        <v>39.474</v>
      </c>
    </row>
    <row r="113" spans="1:7" ht="12.75">
      <c r="A113" t="s">
        <v>402</v>
      </c>
      <c r="B113" s="6">
        <v>11937.321221</v>
      </c>
      <c r="C113" s="6">
        <v>20.714</v>
      </c>
      <c r="D113" s="6">
        <v>11916.607221</v>
      </c>
      <c r="E113" s="6">
        <v>11879.311221</v>
      </c>
      <c r="F113" s="6">
        <v>22.257</v>
      </c>
      <c r="G113" s="6">
        <v>15.039</v>
      </c>
    </row>
    <row r="114" spans="1:7" ht="12.75">
      <c r="A114" t="s">
        <v>403</v>
      </c>
      <c r="B114" s="6">
        <v>189.113</v>
      </c>
      <c r="C114" s="6"/>
      <c r="D114" s="6">
        <v>189.113</v>
      </c>
      <c r="E114" s="6"/>
      <c r="F114" s="6"/>
      <c r="G114" s="6">
        <v>189.113</v>
      </c>
    </row>
    <row r="115" spans="1:7" ht="12.75">
      <c r="A115" t="s">
        <v>404</v>
      </c>
      <c r="B115" s="6">
        <v>175.737</v>
      </c>
      <c r="C115" s="6"/>
      <c r="D115" s="6">
        <v>175.737</v>
      </c>
      <c r="E115" s="6"/>
      <c r="F115" s="6"/>
      <c r="G115" s="6">
        <v>175.737</v>
      </c>
    </row>
    <row r="116" spans="1:7" ht="12.75">
      <c r="A116" t="s">
        <v>405</v>
      </c>
      <c r="B116" s="6">
        <v>406.075</v>
      </c>
      <c r="C116" s="6"/>
      <c r="D116" s="6">
        <v>406.075</v>
      </c>
      <c r="E116" s="6"/>
      <c r="F116" s="6">
        <v>19.138</v>
      </c>
      <c r="G116" s="6">
        <v>386.937</v>
      </c>
    </row>
    <row r="117" spans="1:7" ht="12.75">
      <c r="A117" t="s">
        <v>406</v>
      </c>
      <c r="B117" s="6">
        <v>377.096</v>
      </c>
      <c r="C117" s="6"/>
      <c r="D117" s="6">
        <v>377.096</v>
      </c>
      <c r="E117" s="6"/>
      <c r="F117" s="6"/>
      <c r="G117" s="6">
        <v>377.096</v>
      </c>
    </row>
    <row r="118" spans="1:7" ht="12.75">
      <c r="A118" t="s">
        <v>407</v>
      </c>
      <c r="B118" s="6">
        <v>30.24</v>
      </c>
      <c r="C118" s="6"/>
      <c r="D118" s="6">
        <v>30.24</v>
      </c>
      <c r="E118" s="6"/>
      <c r="F118" s="6">
        <v>22.534</v>
      </c>
      <c r="G118" s="6">
        <v>7.706</v>
      </c>
    </row>
    <row r="119" spans="1:7" ht="12.75">
      <c r="A119" t="s">
        <v>408</v>
      </c>
      <c r="B119" s="6">
        <v>72.166</v>
      </c>
      <c r="C119" s="6"/>
      <c r="D119" s="6">
        <v>72.166</v>
      </c>
      <c r="E119" s="6"/>
      <c r="F119" s="6">
        <v>14.085</v>
      </c>
      <c r="G119" s="6">
        <v>58.081</v>
      </c>
    </row>
    <row r="120" spans="1:7" ht="12.75">
      <c r="A120" t="s">
        <v>409</v>
      </c>
      <c r="B120" s="6">
        <v>66.434</v>
      </c>
      <c r="C120" s="6"/>
      <c r="D120" s="6">
        <v>66.434</v>
      </c>
      <c r="E120" s="6">
        <v>30.434</v>
      </c>
      <c r="F120" s="6">
        <v>36</v>
      </c>
      <c r="G120" s="6"/>
    </row>
    <row r="121" spans="1:7" ht="12.75">
      <c r="A121" t="s">
        <v>410</v>
      </c>
      <c r="B121" s="6">
        <v>112.575</v>
      </c>
      <c r="C121" s="6"/>
      <c r="D121" s="6">
        <v>112.575</v>
      </c>
      <c r="E121" s="6"/>
      <c r="F121" s="6">
        <v>24.725</v>
      </c>
      <c r="G121" s="6">
        <v>87.85</v>
      </c>
    </row>
    <row r="122" spans="2:7" ht="12.75">
      <c r="B122" s="14"/>
      <c r="C122" s="14"/>
      <c r="D122" s="14"/>
      <c r="E122" s="14"/>
      <c r="F122" s="14"/>
      <c r="G122" s="14"/>
    </row>
    <row r="123" spans="1:7" ht="12.75">
      <c r="A123" s="3" t="s">
        <v>149</v>
      </c>
      <c r="B123" s="14">
        <v>5719.328957</v>
      </c>
      <c r="C123" s="14">
        <v>0</v>
      </c>
      <c r="D123" s="14">
        <v>5719.328957</v>
      </c>
      <c r="E123" s="14">
        <v>4998.393</v>
      </c>
      <c r="F123" s="14">
        <v>143.716674</v>
      </c>
      <c r="G123" s="14">
        <v>577.219283</v>
      </c>
    </row>
    <row r="124" spans="2:7" ht="12.75">
      <c r="B124" s="14"/>
      <c r="C124" s="14"/>
      <c r="D124" s="14"/>
      <c r="E124" s="14"/>
      <c r="F124" s="14"/>
      <c r="G124" s="14"/>
    </row>
    <row r="125" spans="1:7" ht="12.75">
      <c r="A125" t="s">
        <v>411</v>
      </c>
      <c r="B125" s="6">
        <v>487.08445</v>
      </c>
      <c r="C125" s="6"/>
      <c r="D125" s="6">
        <v>487.08445</v>
      </c>
      <c r="E125" s="6">
        <v>7.652</v>
      </c>
      <c r="F125" s="6"/>
      <c r="G125" s="6">
        <v>479.43245</v>
      </c>
    </row>
    <row r="126" spans="1:7" ht="12.75">
      <c r="A126" t="s">
        <v>412</v>
      </c>
      <c r="B126" s="6">
        <v>1130.777</v>
      </c>
      <c r="C126" s="6"/>
      <c r="D126" s="6">
        <v>1130.777</v>
      </c>
      <c r="E126" s="6">
        <v>1112.112</v>
      </c>
      <c r="F126" s="6">
        <v>1.388</v>
      </c>
      <c r="G126" s="6">
        <v>17.277</v>
      </c>
    </row>
    <row r="127" spans="1:7" ht="12.75">
      <c r="A127" t="s">
        <v>413</v>
      </c>
      <c r="B127" s="6">
        <v>25.626</v>
      </c>
      <c r="C127" s="6"/>
      <c r="D127" s="6">
        <v>25.626</v>
      </c>
      <c r="E127" s="6"/>
      <c r="F127" s="6">
        <v>0.663</v>
      </c>
      <c r="G127" s="6">
        <v>24.963</v>
      </c>
    </row>
    <row r="128" spans="1:7" ht="12.75">
      <c r="A128" t="s">
        <v>414</v>
      </c>
      <c r="B128" s="6">
        <v>40.118</v>
      </c>
      <c r="C128" s="6"/>
      <c r="D128" s="6">
        <v>40.118</v>
      </c>
      <c r="E128" s="6">
        <v>1.75</v>
      </c>
      <c r="F128" s="6">
        <v>6.434</v>
      </c>
      <c r="G128" s="6">
        <v>31.934</v>
      </c>
    </row>
    <row r="129" spans="1:7" ht="12.75">
      <c r="A129" t="s">
        <v>415</v>
      </c>
      <c r="B129" s="6">
        <v>33.025</v>
      </c>
      <c r="C129" s="6"/>
      <c r="D129" s="6">
        <v>33.025</v>
      </c>
      <c r="E129" s="6">
        <v>1.2</v>
      </c>
      <c r="F129" s="6"/>
      <c r="G129" s="6">
        <v>31.825</v>
      </c>
    </row>
    <row r="130" spans="1:7" ht="12.75">
      <c r="A130" t="s">
        <v>416</v>
      </c>
      <c r="B130" s="6">
        <v>2042.79856</v>
      </c>
      <c r="C130" s="6"/>
      <c r="D130" s="6">
        <v>2042.79856</v>
      </c>
      <c r="E130" s="6">
        <v>2035.568</v>
      </c>
      <c r="F130" s="6">
        <v>7.23056</v>
      </c>
      <c r="G130" s="6"/>
    </row>
    <row r="131" spans="1:7" ht="12.75">
      <c r="A131" t="s">
        <v>417</v>
      </c>
      <c r="B131" s="6">
        <v>12.190083</v>
      </c>
      <c r="C131" s="6"/>
      <c r="D131" s="6">
        <v>12.190083</v>
      </c>
      <c r="E131" s="6"/>
      <c r="F131" s="6">
        <v>1.602</v>
      </c>
      <c r="G131" s="6">
        <v>10.588083</v>
      </c>
    </row>
    <row r="132" spans="1:7" ht="12.75">
      <c r="A132" t="s">
        <v>418</v>
      </c>
      <c r="B132" s="6">
        <v>3.054</v>
      </c>
      <c r="C132" s="6"/>
      <c r="D132" s="6">
        <v>3.054</v>
      </c>
      <c r="E132" s="6"/>
      <c r="F132" s="6">
        <v>3.054</v>
      </c>
      <c r="G132" s="6"/>
    </row>
    <row r="133" spans="1:7" ht="12.75">
      <c r="A133" t="s">
        <v>419</v>
      </c>
      <c r="B133" s="6">
        <v>1836.228144</v>
      </c>
      <c r="C133" s="6"/>
      <c r="D133" s="6">
        <v>1836.228144</v>
      </c>
      <c r="E133" s="6">
        <v>1820.939</v>
      </c>
      <c r="F133" s="6">
        <v>15.289144</v>
      </c>
      <c r="G133" s="6"/>
    </row>
    <row r="134" spans="1:7" ht="12.75">
      <c r="A134" t="s">
        <v>420</v>
      </c>
      <c r="B134" s="6">
        <v>34.36555</v>
      </c>
      <c r="C134" s="6"/>
      <c r="D134" s="6">
        <v>34.36555</v>
      </c>
      <c r="E134" s="6">
        <v>20.372</v>
      </c>
      <c r="F134" s="6">
        <v>0.9688</v>
      </c>
      <c r="G134" s="6">
        <v>13.02475</v>
      </c>
    </row>
    <row r="135" spans="1:7" ht="12.75">
      <c r="A135" t="s">
        <v>421</v>
      </c>
      <c r="B135" s="6">
        <v>11.01499</v>
      </c>
      <c r="C135" s="6"/>
      <c r="D135" s="6">
        <v>11.01499</v>
      </c>
      <c r="E135" s="6"/>
      <c r="F135" s="6">
        <v>11.01499</v>
      </c>
      <c r="G135" s="6"/>
    </row>
    <row r="136" spans="1:7" ht="12.75">
      <c r="A136" t="s">
        <v>422</v>
      </c>
      <c r="B136" s="6">
        <v>93.80945</v>
      </c>
      <c r="C136" s="6"/>
      <c r="D136" s="6">
        <v>93.80945</v>
      </c>
      <c r="E136" s="6"/>
      <c r="F136" s="6">
        <v>93.80945</v>
      </c>
      <c r="G136" s="6"/>
    </row>
    <row r="137" spans="1:7" ht="12.75">
      <c r="A137" t="s">
        <v>423</v>
      </c>
      <c r="B137" s="6">
        <v>2.26273</v>
      </c>
      <c r="C137" s="6"/>
      <c r="D137" s="6">
        <v>2.26273</v>
      </c>
      <c r="E137" s="6"/>
      <c r="F137" s="6">
        <v>2.26273</v>
      </c>
      <c r="G137" s="6"/>
    </row>
    <row r="138" spans="2:7" ht="12.75">
      <c r="B138" s="14"/>
      <c r="C138" s="14"/>
      <c r="D138" s="14"/>
      <c r="E138" s="14"/>
      <c r="F138" s="14"/>
      <c r="G138" s="14"/>
    </row>
    <row r="139" spans="1:7" ht="12.75">
      <c r="A139" s="3" t="s">
        <v>163</v>
      </c>
      <c r="B139" s="14">
        <v>1053.7005</v>
      </c>
      <c r="C139" s="14">
        <v>0</v>
      </c>
      <c r="D139" s="14">
        <v>1053.7005</v>
      </c>
      <c r="E139" s="14">
        <v>16.809</v>
      </c>
      <c r="F139" s="14">
        <v>185.2725</v>
      </c>
      <c r="G139" s="14">
        <v>851.619</v>
      </c>
    </row>
    <row r="140" spans="2:7" ht="12.75">
      <c r="B140" s="14"/>
      <c r="C140" s="14"/>
      <c r="D140" s="14"/>
      <c r="E140" s="14"/>
      <c r="F140" s="14"/>
      <c r="G140" s="14"/>
    </row>
    <row r="141" spans="1:7" ht="12.75">
      <c r="A141" t="s">
        <v>424</v>
      </c>
      <c r="B141" s="6">
        <v>15.508</v>
      </c>
      <c r="C141" s="6"/>
      <c r="D141" s="6">
        <v>15.508</v>
      </c>
      <c r="E141" s="6"/>
      <c r="F141" s="6">
        <v>1.474</v>
      </c>
      <c r="G141" s="6">
        <v>14.034</v>
      </c>
    </row>
    <row r="142" spans="1:7" ht="12.75">
      <c r="A142" t="s">
        <v>425</v>
      </c>
      <c r="B142" s="6">
        <v>79.619</v>
      </c>
      <c r="C142" s="6"/>
      <c r="D142" s="6">
        <v>79.619</v>
      </c>
      <c r="E142" s="6"/>
      <c r="F142" s="6">
        <v>69.847</v>
      </c>
      <c r="G142" s="6">
        <v>9.772</v>
      </c>
    </row>
    <row r="143" spans="1:7" ht="12.75">
      <c r="A143" t="s">
        <v>426</v>
      </c>
      <c r="B143" s="6">
        <v>10.289</v>
      </c>
      <c r="C143" s="6"/>
      <c r="D143" s="6">
        <v>10.289</v>
      </c>
      <c r="E143" s="6"/>
      <c r="F143" s="6">
        <v>10.289</v>
      </c>
      <c r="G143" s="6"/>
    </row>
    <row r="144" spans="1:7" ht="12.75">
      <c r="A144" t="s">
        <v>427</v>
      </c>
      <c r="B144" s="6">
        <v>5.416</v>
      </c>
      <c r="C144" s="6"/>
      <c r="D144" s="6">
        <v>5.416</v>
      </c>
      <c r="E144" s="6"/>
      <c r="F144" s="6">
        <v>5.416</v>
      </c>
      <c r="G144" s="6"/>
    </row>
    <row r="145" spans="1:7" ht="12.75">
      <c r="A145" t="s">
        <v>428</v>
      </c>
      <c r="B145" s="6">
        <v>4.233</v>
      </c>
      <c r="C145" s="6"/>
      <c r="D145" s="6">
        <v>4.233</v>
      </c>
      <c r="E145" s="6"/>
      <c r="F145" s="6">
        <v>4.233</v>
      </c>
      <c r="G145" s="6"/>
    </row>
    <row r="146" spans="1:7" ht="12.75">
      <c r="A146" t="s">
        <v>429</v>
      </c>
      <c r="B146" s="6">
        <v>19.417</v>
      </c>
      <c r="C146" s="6"/>
      <c r="D146" s="6">
        <v>19.417</v>
      </c>
      <c r="E146" s="6"/>
      <c r="F146" s="6">
        <v>19.417</v>
      </c>
      <c r="G146" s="6"/>
    </row>
    <row r="147" spans="1:7" ht="12.75">
      <c r="A147" t="s">
        <v>430</v>
      </c>
      <c r="B147" s="6">
        <v>5.156</v>
      </c>
      <c r="C147" s="6"/>
      <c r="D147" s="6">
        <v>5.156</v>
      </c>
      <c r="E147" s="6"/>
      <c r="F147" s="6">
        <v>5.156</v>
      </c>
      <c r="G147" s="6"/>
    </row>
    <row r="148" spans="1:7" ht="12.75">
      <c r="A148" t="s">
        <v>431</v>
      </c>
      <c r="B148" s="6">
        <v>688.207</v>
      </c>
      <c r="C148" s="6"/>
      <c r="D148" s="6">
        <v>688.207</v>
      </c>
      <c r="E148" s="6"/>
      <c r="F148" s="6"/>
      <c r="G148" s="6">
        <v>688.207</v>
      </c>
    </row>
    <row r="149" spans="1:7" ht="12.75">
      <c r="A149" t="s">
        <v>432</v>
      </c>
      <c r="B149" s="6">
        <v>3.123</v>
      </c>
      <c r="C149" s="6"/>
      <c r="D149" s="6">
        <v>3.123</v>
      </c>
      <c r="E149" s="6"/>
      <c r="F149" s="6">
        <v>3.123</v>
      </c>
      <c r="G149" s="6"/>
    </row>
    <row r="150" spans="1:7" ht="12.75">
      <c r="A150" t="s">
        <v>433</v>
      </c>
      <c r="B150" s="6">
        <v>112.886</v>
      </c>
      <c r="C150" s="6"/>
      <c r="D150" s="6">
        <v>112.886</v>
      </c>
      <c r="E150" s="6"/>
      <c r="F150" s="6"/>
      <c r="G150" s="6">
        <v>112.886</v>
      </c>
    </row>
    <row r="151" spans="1:7" ht="12.75">
      <c r="A151" t="s">
        <v>434</v>
      </c>
      <c r="B151" s="6">
        <v>98.695</v>
      </c>
      <c r="C151" s="6"/>
      <c r="D151" s="6">
        <v>98.695</v>
      </c>
      <c r="E151" s="6"/>
      <c r="F151" s="6"/>
      <c r="G151" s="6">
        <v>98.695</v>
      </c>
    </row>
    <row r="152" spans="1:7" ht="12.75">
      <c r="A152" t="s">
        <v>435</v>
      </c>
      <c r="B152" s="6">
        <v>23.924</v>
      </c>
      <c r="C152" s="6"/>
      <c r="D152" s="6">
        <v>23.924</v>
      </c>
      <c r="E152" s="6"/>
      <c r="F152" s="6">
        <v>23.924</v>
      </c>
      <c r="G152" s="6"/>
    </row>
    <row r="153" spans="1:7" ht="12.75">
      <c r="A153" t="s">
        <v>436</v>
      </c>
      <c r="B153" s="6">
        <v>23.7665</v>
      </c>
      <c r="C153" s="6"/>
      <c r="D153" s="6">
        <v>23.7665</v>
      </c>
      <c r="E153" s="6"/>
      <c r="F153" s="6">
        <v>1.4725</v>
      </c>
      <c r="G153" s="6">
        <v>22.294</v>
      </c>
    </row>
    <row r="154" spans="1:7" ht="12.75">
      <c r="A154" t="s">
        <v>437</v>
      </c>
      <c r="B154" s="6">
        <v>5.675</v>
      </c>
      <c r="C154" s="6"/>
      <c r="D154" s="6">
        <v>5.675</v>
      </c>
      <c r="E154" s="6"/>
      <c r="F154" s="6">
        <v>5.675</v>
      </c>
      <c r="G154" s="6"/>
    </row>
    <row r="155" spans="1:7" ht="12.75">
      <c r="A155" t="s">
        <v>438</v>
      </c>
      <c r="B155" s="6">
        <v>56.481</v>
      </c>
      <c r="C155" s="6"/>
      <c r="D155" s="6">
        <v>56.481</v>
      </c>
      <c r="E155" s="6">
        <v>16.809</v>
      </c>
      <c r="F155" s="6">
        <v>35.246</v>
      </c>
      <c r="G155" s="6">
        <v>4.426</v>
      </c>
    </row>
    <row r="156" spans="2:7" ht="12.75">
      <c r="B156" s="14"/>
      <c r="C156" s="14"/>
      <c r="D156" s="14"/>
      <c r="E156" s="14"/>
      <c r="F156" s="14"/>
      <c r="G156" s="14"/>
    </row>
    <row r="157" spans="1:7" ht="12.75">
      <c r="A157" s="3" t="s">
        <v>179</v>
      </c>
      <c r="B157" s="14">
        <v>8453.76878</v>
      </c>
      <c r="C157" s="14">
        <v>2.631</v>
      </c>
      <c r="D157" s="14">
        <v>8451.13778</v>
      </c>
      <c r="E157" s="14">
        <v>2789.15788</v>
      </c>
      <c r="F157" s="14">
        <v>360.8199</v>
      </c>
      <c r="G157" s="14">
        <v>5301.16</v>
      </c>
    </row>
    <row r="158" spans="2:7" ht="12.75">
      <c r="B158" s="14"/>
      <c r="C158" s="14"/>
      <c r="D158" s="14"/>
      <c r="E158" s="14"/>
      <c r="F158" s="14"/>
      <c r="G158" s="14"/>
    </row>
    <row r="159" spans="1:7" ht="12.75">
      <c r="A159" t="s">
        <v>439</v>
      </c>
      <c r="B159" s="6">
        <v>22.924</v>
      </c>
      <c r="C159" s="6"/>
      <c r="D159" s="6">
        <v>22.924</v>
      </c>
      <c r="E159" s="6">
        <v>0.244</v>
      </c>
      <c r="F159" s="6">
        <v>7.681</v>
      </c>
      <c r="G159" s="6">
        <v>14.999</v>
      </c>
    </row>
    <row r="160" spans="1:7" ht="12.75">
      <c r="A160" t="s">
        <v>440</v>
      </c>
      <c r="B160" s="6">
        <v>45.092</v>
      </c>
      <c r="C160" s="6"/>
      <c r="D160" s="6">
        <v>45.092</v>
      </c>
      <c r="E160" s="6">
        <v>3.984</v>
      </c>
      <c r="F160" s="6">
        <v>35.627</v>
      </c>
      <c r="G160" s="6">
        <v>5.481</v>
      </c>
    </row>
    <row r="161" spans="1:7" ht="12.75">
      <c r="A161" t="s">
        <v>441</v>
      </c>
      <c r="B161" s="6">
        <v>422.3408</v>
      </c>
      <c r="C161" s="6"/>
      <c r="D161" s="6">
        <v>422.3408</v>
      </c>
      <c r="E161" s="6">
        <v>363.985</v>
      </c>
      <c r="F161" s="6">
        <v>58.3558</v>
      </c>
      <c r="G161" s="6"/>
    </row>
    <row r="162" spans="1:7" ht="12.75">
      <c r="A162" t="s">
        <v>442</v>
      </c>
      <c r="B162" s="6">
        <v>24.133</v>
      </c>
      <c r="C162" s="6"/>
      <c r="D162" s="6">
        <v>24.133</v>
      </c>
      <c r="E162" s="6"/>
      <c r="F162" s="6">
        <v>24.133</v>
      </c>
      <c r="G162" s="6"/>
    </row>
    <row r="163" spans="1:7" ht="12.75">
      <c r="A163" t="s">
        <v>443</v>
      </c>
      <c r="B163" s="6">
        <v>111.258</v>
      </c>
      <c r="C163" s="6"/>
      <c r="D163" s="6">
        <v>111.258</v>
      </c>
      <c r="E163" s="6">
        <v>0.413</v>
      </c>
      <c r="F163" s="6">
        <v>110.022</v>
      </c>
      <c r="G163" s="6">
        <v>0.823</v>
      </c>
    </row>
    <row r="164" spans="1:7" ht="12.75">
      <c r="A164" t="s">
        <v>444</v>
      </c>
      <c r="B164" s="6">
        <v>34.769</v>
      </c>
      <c r="C164" s="6"/>
      <c r="D164" s="6">
        <v>34.769</v>
      </c>
      <c r="E164" s="6">
        <v>25.278</v>
      </c>
      <c r="F164" s="6"/>
      <c r="G164" s="6">
        <v>9.491</v>
      </c>
    </row>
    <row r="165" spans="1:7" ht="12.75">
      <c r="A165" t="s">
        <v>445</v>
      </c>
      <c r="B165" s="6">
        <v>1301.077</v>
      </c>
      <c r="C165" s="6"/>
      <c r="D165" s="6">
        <v>1301.077</v>
      </c>
      <c r="E165" s="6">
        <v>1283.897</v>
      </c>
      <c r="F165" s="6"/>
      <c r="G165" s="6">
        <v>17.18</v>
      </c>
    </row>
    <row r="166" spans="1:7" ht="12.75">
      <c r="A166" t="s">
        <v>446</v>
      </c>
      <c r="B166" s="6">
        <v>17.18</v>
      </c>
      <c r="C166" s="6"/>
      <c r="D166" s="6">
        <v>17.18</v>
      </c>
      <c r="E166" s="6"/>
      <c r="F166" s="6"/>
      <c r="G166" s="6">
        <v>17.18</v>
      </c>
    </row>
    <row r="167" spans="1:7" ht="12.75">
      <c r="A167" t="s">
        <v>447</v>
      </c>
      <c r="B167" s="6">
        <v>21.5342</v>
      </c>
      <c r="C167" s="6"/>
      <c r="D167" s="6">
        <v>21.5342</v>
      </c>
      <c r="E167" s="6">
        <v>9.3461</v>
      </c>
      <c r="F167" s="6">
        <v>12.1881</v>
      </c>
      <c r="G167" s="6"/>
    </row>
    <row r="168" spans="1:7" ht="12.75">
      <c r="A168" t="s">
        <v>448</v>
      </c>
      <c r="B168" s="6">
        <v>4859.11148</v>
      </c>
      <c r="C168" s="6">
        <v>2.631</v>
      </c>
      <c r="D168" s="6">
        <v>4856.48048</v>
      </c>
      <c r="E168" s="6">
        <v>74.13148</v>
      </c>
      <c r="F168" s="6">
        <v>1.106</v>
      </c>
      <c r="G168" s="6">
        <v>4781.243</v>
      </c>
    </row>
    <row r="169" spans="1:7" ht="12.75">
      <c r="A169" t="s">
        <v>449</v>
      </c>
      <c r="B169" s="6">
        <v>60.3328</v>
      </c>
      <c r="C169" s="6"/>
      <c r="D169" s="6">
        <v>60.3328</v>
      </c>
      <c r="E169" s="6">
        <v>1.6443</v>
      </c>
      <c r="F169" s="6">
        <v>16.7255</v>
      </c>
      <c r="G169" s="6">
        <v>41.963</v>
      </c>
    </row>
    <row r="170" spans="1:7" ht="12.75">
      <c r="A170" t="s">
        <v>450</v>
      </c>
      <c r="B170" s="6">
        <v>41.963</v>
      </c>
      <c r="C170" s="6"/>
      <c r="D170" s="6">
        <v>41.963</v>
      </c>
      <c r="E170" s="6"/>
      <c r="F170" s="6"/>
      <c r="G170" s="6">
        <v>41.963</v>
      </c>
    </row>
    <row r="171" spans="1:7" ht="12.75">
      <c r="A171" t="s">
        <v>451</v>
      </c>
      <c r="B171" s="6">
        <v>557.998</v>
      </c>
      <c r="C171" s="6"/>
      <c r="D171" s="6">
        <v>557.998</v>
      </c>
      <c r="E171" s="6">
        <v>555</v>
      </c>
      <c r="F171" s="6">
        <v>2.998</v>
      </c>
      <c r="G171" s="6"/>
    </row>
    <row r="172" spans="1:7" ht="12.75">
      <c r="A172" t="s">
        <v>452</v>
      </c>
      <c r="B172" s="6">
        <v>6.525</v>
      </c>
      <c r="C172" s="6"/>
      <c r="D172" s="6">
        <v>6.525</v>
      </c>
      <c r="E172" s="6"/>
      <c r="F172" s="6">
        <v>0.691</v>
      </c>
      <c r="G172" s="6">
        <v>5.834</v>
      </c>
    </row>
    <row r="173" spans="1:7" ht="12.75">
      <c r="A173" t="s">
        <v>453</v>
      </c>
      <c r="B173" s="6">
        <v>17.914</v>
      </c>
      <c r="C173" s="6"/>
      <c r="D173" s="6">
        <v>17.914</v>
      </c>
      <c r="E173" s="6"/>
      <c r="F173" s="6">
        <v>17.914</v>
      </c>
      <c r="G173" s="6"/>
    </row>
    <row r="174" spans="1:7" ht="12.75">
      <c r="A174" t="s">
        <v>454</v>
      </c>
      <c r="B174" s="6">
        <v>30.234</v>
      </c>
      <c r="C174" s="6"/>
      <c r="D174" s="6">
        <v>30.234</v>
      </c>
      <c r="E174" s="6"/>
      <c r="F174" s="6">
        <v>30.234</v>
      </c>
      <c r="G174" s="6"/>
    </row>
    <row r="175" spans="1:7" ht="12.75">
      <c r="A175" t="s">
        <v>455</v>
      </c>
      <c r="B175" s="6">
        <v>30.234</v>
      </c>
      <c r="C175" s="6"/>
      <c r="D175" s="6">
        <v>30.234</v>
      </c>
      <c r="E175" s="6"/>
      <c r="F175" s="6">
        <v>30.234</v>
      </c>
      <c r="G175" s="6"/>
    </row>
    <row r="176" spans="1:7" ht="12.75">
      <c r="A176" t="s">
        <v>456</v>
      </c>
      <c r="B176" s="6">
        <v>534.812</v>
      </c>
      <c r="C176" s="6"/>
      <c r="D176" s="6">
        <v>534.812</v>
      </c>
      <c r="E176" s="6">
        <v>471.235</v>
      </c>
      <c r="F176" s="6">
        <v>39.627</v>
      </c>
      <c r="G176" s="6">
        <v>23.95</v>
      </c>
    </row>
    <row r="177" spans="1:7" ht="12.75">
      <c r="A177" t="s">
        <v>457</v>
      </c>
      <c r="B177" s="6">
        <v>60.999</v>
      </c>
      <c r="C177" s="6"/>
      <c r="D177" s="6">
        <v>60.999</v>
      </c>
      <c r="E177" s="6"/>
      <c r="F177" s="6">
        <v>4.999</v>
      </c>
      <c r="G177" s="6">
        <v>56</v>
      </c>
    </row>
    <row r="178" spans="1:7" ht="12.75">
      <c r="A178" t="s">
        <v>458</v>
      </c>
      <c r="B178" s="6">
        <v>4.53</v>
      </c>
      <c r="C178" s="6"/>
      <c r="D178" s="6">
        <v>4.53</v>
      </c>
      <c r="E178" s="6"/>
      <c r="F178" s="6"/>
      <c r="G178" s="6">
        <v>4.53</v>
      </c>
    </row>
    <row r="179" spans="1:7" ht="12.75">
      <c r="A179" t="s">
        <v>459</v>
      </c>
      <c r="B179" s="6">
        <v>339.185</v>
      </c>
      <c r="C179" s="6"/>
      <c r="D179" s="6">
        <v>339.185</v>
      </c>
      <c r="E179" s="6"/>
      <c r="F179" s="6"/>
      <c r="G179" s="6">
        <v>339.185</v>
      </c>
    </row>
    <row r="180" spans="1:7" ht="12.75">
      <c r="A180" t="s">
        <v>460</v>
      </c>
      <c r="B180" s="6">
        <v>22.6515</v>
      </c>
      <c r="C180" s="6"/>
      <c r="D180" s="6">
        <v>22.6515</v>
      </c>
      <c r="E180" s="6"/>
      <c r="F180" s="6">
        <v>22.6515</v>
      </c>
      <c r="G180" s="6"/>
    </row>
    <row r="181" spans="2:7" ht="12.75">
      <c r="B181" s="14"/>
      <c r="C181" s="14"/>
      <c r="D181" s="14"/>
      <c r="E181" s="14"/>
      <c r="F181" s="14"/>
      <c r="G181" s="14"/>
    </row>
    <row r="182" spans="1:7" ht="12.75">
      <c r="A182" s="3" t="s">
        <v>202</v>
      </c>
      <c r="B182" s="14">
        <v>1328.816902</v>
      </c>
      <c r="C182" s="14">
        <v>0</v>
      </c>
      <c r="D182" s="14">
        <v>1328.816902</v>
      </c>
      <c r="E182" s="14">
        <v>73.5</v>
      </c>
      <c r="F182" s="14">
        <v>306.679902</v>
      </c>
      <c r="G182" s="14">
        <v>948.637</v>
      </c>
    </row>
    <row r="183" spans="2:7" ht="12.75">
      <c r="B183" s="14"/>
      <c r="C183" s="14"/>
      <c r="D183" s="14"/>
      <c r="E183" s="14"/>
      <c r="F183" s="14"/>
      <c r="G183" s="14"/>
    </row>
    <row r="184" spans="1:8" ht="12.75">
      <c r="A184" t="s">
        <v>461</v>
      </c>
      <c r="B184" s="6">
        <v>14.434</v>
      </c>
      <c r="C184" s="6"/>
      <c r="D184" s="6">
        <v>14.434</v>
      </c>
      <c r="E184" s="6"/>
      <c r="F184" s="6">
        <v>14.434</v>
      </c>
      <c r="G184" s="6"/>
      <c r="H184" s="15"/>
    </row>
    <row r="185" spans="1:8" ht="12.75">
      <c r="A185" t="s">
        <v>462</v>
      </c>
      <c r="B185" s="6">
        <v>206.101</v>
      </c>
      <c r="C185" s="6"/>
      <c r="D185" s="6">
        <v>206.101</v>
      </c>
      <c r="E185" s="6"/>
      <c r="F185" s="6">
        <v>206.101</v>
      </c>
      <c r="G185" s="6"/>
      <c r="H185" s="15"/>
    </row>
    <row r="186" spans="1:8" ht="12.75">
      <c r="A186" t="s">
        <v>463</v>
      </c>
      <c r="B186" s="6">
        <v>206.101</v>
      </c>
      <c r="C186" s="6"/>
      <c r="D186" s="6">
        <v>206.101</v>
      </c>
      <c r="E186" s="6"/>
      <c r="F186" s="6">
        <v>206.101</v>
      </c>
      <c r="G186" s="6"/>
      <c r="H186" s="15"/>
    </row>
    <row r="187" spans="1:8" ht="12.75">
      <c r="A187" t="s">
        <v>464</v>
      </c>
      <c r="B187" s="6">
        <v>18.042</v>
      </c>
      <c r="C187" s="6"/>
      <c r="D187" s="6">
        <v>18.042</v>
      </c>
      <c r="E187" s="6"/>
      <c r="F187" s="6"/>
      <c r="G187" s="6">
        <v>18.042</v>
      </c>
      <c r="H187" s="15"/>
    </row>
    <row r="188" spans="1:8" ht="12.75">
      <c r="A188" t="s">
        <v>465</v>
      </c>
      <c r="B188" s="6">
        <v>76.135</v>
      </c>
      <c r="C188" s="6"/>
      <c r="D188" s="6">
        <v>76.135</v>
      </c>
      <c r="E188" s="6"/>
      <c r="F188" s="6">
        <v>26.932</v>
      </c>
      <c r="G188" s="6">
        <v>49.203</v>
      </c>
      <c r="H188" s="15"/>
    </row>
    <row r="189" spans="1:8" ht="12.75">
      <c r="A189" t="s">
        <v>466</v>
      </c>
      <c r="B189" s="6">
        <v>305.487</v>
      </c>
      <c r="C189" s="6"/>
      <c r="D189" s="6">
        <v>305.487</v>
      </c>
      <c r="E189" s="6"/>
      <c r="F189" s="6">
        <v>2.846</v>
      </c>
      <c r="G189" s="6">
        <v>302.641</v>
      </c>
      <c r="H189" s="15"/>
    </row>
    <row r="190" spans="1:8" ht="12.75">
      <c r="A190" t="s">
        <v>467</v>
      </c>
      <c r="B190" s="6">
        <v>123.441</v>
      </c>
      <c r="C190" s="6"/>
      <c r="D190" s="6">
        <v>123.441</v>
      </c>
      <c r="E190" s="6"/>
      <c r="F190" s="6"/>
      <c r="G190" s="6">
        <v>123.441</v>
      </c>
      <c r="H190" s="15"/>
    </row>
    <row r="191" spans="1:8" ht="12.75">
      <c r="A191" t="s">
        <v>468</v>
      </c>
      <c r="B191" s="6">
        <v>5.321</v>
      </c>
      <c r="C191" s="6"/>
      <c r="D191" s="6">
        <v>5.321</v>
      </c>
      <c r="E191" s="6"/>
      <c r="F191" s="6">
        <v>5.321</v>
      </c>
      <c r="G191" s="6"/>
      <c r="H191" s="15"/>
    </row>
    <row r="192" spans="1:8" ht="12.75">
      <c r="A192" t="s">
        <v>469</v>
      </c>
      <c r="B192" s="6">
        <v>130.67</v>
      </c>
      <c r="C192" s="6"/>
      <c r="D192" s="6">
        <v>130.67</v>
      </c>
      <c r="E192" s="6"/>
      <c r="F192" s="6">
        <v>9.176</v>
      </c>
      <c r="G192" s="6">
        <v>121.494</v>
      </c>
      <c r="H192" s="15"/>
    </row>
    <row r="193" spans="1:8" ht="12.75">
      <c r="A193" t="s">
        <v>470</v>
      </c>
      <c r="B193" s="6">
        <v>99.062</v>
      </c>
      <c r="C193" s="6"/>
      <c r="D193" s="6">
        <v>99.062</v>
      </c>
      <c r="E193" s="6"/>
      <c r="F193" s="6"/>
      <c r="G193" s="6">
        <v>99.062</v>
      </c>
      <c r="H193" s="15"/>
    </row>
    <row r="194" spans="1:8" ht="12.75">
      <c r="A194" t="s">
        <v>471</v>
      </c>
      <c r="B194" s="6">
        <v>88.089</v>
      </c>
      <c r="C194" s="6"/>
      <c r="D194" s="6">
        <v>88.089</v>
      </c>
      <c r="E194" s="6">
        <v>73.5</v>
      </c>
      <c r="F194" s="6">
        <v>14.589</v>
      </c>
      <c r="G194" s="6"/>
      <c r="H194" s="15"/>
    </row>
    <row r="195" spans="1:8" ht="12.75">
      <c r="A195" t="s">
        <v>472</v>
      </c>
      <c r="B195" s="6">
        <v>456.079902</v>
      </c>
      <c r="C195" s="6"/>
      <c r="D195" s="6">
        <v>456.079902</v>
      </c>
      <c r="E195" s="6"/>
      <c r="F195" s="6">
        <v>14.510902</v>
      </c>
      <c r="G195" s="6">
        <v>441.569</v>
      </c>
      <c r="H195" s="15"/>
    </row>
    <row r="196" spans="1:8" ht="12.75">
      <c r="A196" t="s">
        <v>473</v>
      </c>
      <c r="B196" s="6">
        <v>421.062</v>
      </c>
      <c r="C196" s="6"/>
      <c r="D196" s="6">
        <v>421.062</v>
      </c>
      <c r="E196" s="6"/>
      <c r="F196" s="6"/>
      <c r="G196" s="6">
        <v>421.062</v>
      </c>
      <c r="H196" s="15"/>
    </row>
    <row r="197" spans="1:8" ht="12.75">
      <c r="A197" t="s">
        <v>474</v>
      </c>
      <c r="B197" s="6">
        <v>28.458</v>
      </c>
      <c r="C197" s="6"/>
      <c r="D197" s="6">
        <v>28.458</v>
      </c>
      <c r="E197" s="6"/>
      <c r="F197" s="6">
        <v>12.77</v>
      </c>
      <c r="G197" s="6">
        <v>15.688</v>
      </c>
      <c r="H197" s="15"/>
    </row>
    <row r="198" spans="2:7" ht="12.75">
      <c r="B198" s="14"/>
      <c r="C198" s="14"/>
      <c r="D198" s="14"/>
      <c r="E198" s="14"/>
      <c r="F198" s="14"/>
      <c r="G198" s="14"/>
    </row>
    <row r="199" spans="1:7" ht="12.75">
      <c r="A199" s="3" t="s">
        <v>217</v>
      </c>
      <c r="B199" s="14">
        <v>2509.906752</v>
      </c>
      <c r="C199" s="14">
        <v>0</v>
      </c>
      <c r="D199" s="14">
        <v>2509.906752</v>
      </c>
      <c r="E199" s="14">
        <v>167.79796</v>
      </c>
      <c r="F199" s="14">
        <v>67.662792</v>
      </c>
      <c r="G199" s="14">
        <v>2274.446</v>
      </c>
    </row>
    <row r="200" spans="2:7" ht="12.75">
      <c r="B200" s="14"/>
      <c r="C200" s="14"/>
      <c r="D200" s="14"/>
      <c r="E200" s="14"/>
      <c r="F200" s="14"/>
      <c r="G200" s="14"/>
    </row>
    <row r="201" spans="1:8" ht="12.75">
      <c r="A201" t="s">
        <v>475</v>
      </c>
      <c r="B201" s="6">
        <v>37.917152</v>
      </c>
      <c r="C201" s="6"/>
      <c r="D201" s="6">
        <v>37.917152</v>
      </c>
      <c r="E201" s="6"/>
      <c r="F201" s="6">
        <v>10.995152</v>
      </c>
      <c r="G201" s="6">
        <v>26.922</v>
      </c>
      <c r="H201" s="15"/>
    </row>
    <row r="202" spans="1:8" ht="12.75">
      <c r="A202" t="s">
        <v>476</v>
      </c>
      <c r="B202" s="6">
        <v>18.65</v>
      </c>
      <c r="C202" s="6"/>
      <c r="D202" s="6">
        <v>18.65</v>
      </c>
      <c r="E202" s="6"/>
      <c r="F202" s="6"/>
      <c r="G202" s="6">
        <v>18.65</v>
      </c>
      <c r="H202" s="15"/>
    </row>
    <row r="203" spans="1:8" ht="12.75">
      <c r="A203" t="s">
        <v>477</v>
      </c>
      <c r="B203" s="6">
        <v>2054.845</v>
      </c>
      <c r="C203" s="6"/>
      <c r="D203" s="6">
        <v>2054.845</v>
      </c>
      <c r="E203" s="6">
        <v>144.751</v>
      </c>
      <c r="F203" s="6">
        <v>35.07</v>
      </c>
      <c r="G203" s="6">
        <v>1875.024</v>
      </c>
      <c r="H203" s="15"/>
    </row>
    <row r="204" spans="1:8" ht="12.75">
      <c r="A204" t="s">
        <v>478</v>
      </c>
      <c r="B204" s="6">
        <v>104.5426</v>
      </c>
      <c r="C204" s="6"/>
      <c r="D204" s="6">
        <v>104.5426</v>
      </c>
      <c r="E204" s="6">
        <v>9.94696</v>
      </c>
      <c r="F204" s="6">
        <v>14.92064</v>
      </c>
      <c r="G204" s="6">
        <v>79.675</v>
      </c>
      <c r="H204" s="15"/>
    </row>
    <row r="205" spans="1:8" ht="12.75">
      <c r="A205" t="s">
        <v>479</v>
      </c>
      <c r="B205" s="6">
        <v>3.63</v>
      </c>
      <c r="C205" s="6"/>
      <c r="D205" s="6">
        <v>3.63</v>
      </c>
      <c r="E205" s="6"/>
      <c r="F205" s="6">
        <v>3.63</v>
      </c>
      <c r="G205" s="6"/>
      <c r="H205" s="15"/>
    </row>
    <row r="206" spans="1:8" ht="12.75">
      <c r="A206" t="s">
        <v>480</v>
      </c>
      <c r="B206" s="6">
        <v>21.715</v>
      </c>
      <c r="C206" s="6"/>
      <c r="D206" s="6">
        <v>21.715</v>
      </c>
      <c r="E206" s="6"/>
      <c r="F206" s="6"/>
      <c r="G206" s="6">
        <v>21.715</v>
      </c>
      <c r="H206" s="15"/>
    </row>
    <row r="207" spans="1:8" ht="12.75">
      <c r="A207" t="s">
        <v>481</v>
      </c>
      <c r="B207" s="6">
        <v>11.157</v>
      </c>
      <c r="C207" s="6"/>
      <c r="D207" s="6">
        <v>11.157</v>
      </c>
      <c r="E207" s="6"/>
      <c r="F207" s="6">
        <v>0.359</v>
      </c>
      <c r="G207" s="6">
        <v>10.798</v>
      </c>
      <c r="H207" s="15"/>
    </row>
    <row r="208" spans="1:8" ht="12.75">
      <c r="A208" t="s">
        <v>482</v>
      </c>
      <c r="B208" s="6">
        <v>33.526</v>
      </c>
      <c r="C208" s="6"/>
      <c r="D208" s="6">
        <v>33.526</v>
      </c>
      <c r="E208" s="6">
        <v>13.1</v>
      </c>
      <c r="F208" s="6">
        <v>2.03</v>
      </c>
      <c r="G208" s="6">
        <v>18.396</v>
      </c>
      <c r="H208" s="15"/>
    </row>
    <row r="209" spans="1:8" ht="12.75">
      <c r="A209" t="s">
        <v>483</v>
      </c>
      <c r="B209" s="6">
        <v>7.616</v>
      </c>
      <c r="C209" s="6"/>
      <c r="D209" s="6">
        <v>7.616</v>
      </c>
      <c r="E209" s="6"/>
      <c r="F209" s="6"/>
      <c r="G209" s="6">
        <v>7.616</v>
      </c>
      <c r="H209" s="15"/>
    </row>
    <row r="210" spans="1:8" ht="12.75">
      <c r="A210" t="s">
        <v>484</v>
      </c>
      <c r="B210" s="6">
        <v>40.969</v>
      </c>
      <c r="C210" s="6"/>
      <c r="D210" s="6">
        <v>40.969</v>
      </c>
      <c r="E210" s="6"/>
      <c r="F210" s="6"/>
      <c r="G210" s="6">
        <v>40.969</v>
      </c>
      <c r="H210" s="15"/>
    </row>
    <row r="211" spans="1:8" ht="12.75">
      <c r="A211" t="s">
        <v>485</v>
      </c>
      <c r="B211" s="6">
        <v>43.338</v>
      </c>
      <c r="C211" s="6"/>
      <c r="D211" s="6">
        <v>43.338</v>
      </c>
      <c r="E211" s="6"/>
      <c r="F211" s="6"/>
      <c r="G211" s="6">
        <v>43.338</v>
      </c>
      <c r="H211" s="15"/>
    </row>
    <row r="212" spans="1:8" ht="12.75">
      <c r="A212" t="s">
        <v>486</v>
      </c>
      <c r="B212" s="6">
        <v>4.781</v>
      </c>
      <c r="C212" s="6"/>
      <c r="D212" s="6">
        <v>4.781</v>
      </c>
      <c r="E212" s="6"/>
      <c r="F212" s="6"/>
      <c r="G212" s="6">
        <v>4.781</v>
      </c>
      <c r="H212" s="15"/>
    </row>
    <row r="213" spans="1:8" ht="12.75">
      <c r="A213" t="s">
        <v>487</v>
      </c>
      <c r="B213" s="6">
        <v>1.28</v>
      </c>
      <c r="C213" s="6"/>
      <c r="D213" s="6">
        <v>1.28</v>
      </c>
      <c r="E213" s="6"/>
      <c r="F213" s="6">
        <v>0.044</v>
      </c>
      <c r="G213" s="6">
        <v>1.236</v>
      </c>
      <c r="H213" s="15"/>
    </row>
    <row r="214" spans="1:8" ht="12.75">
      <c r="A214" t="s">
        <v>488</v>
      </c>
      <c r="B214" s="6">
        <v>112.39</v>
      </c>
      <c r="C214" s="6"/>
      <c r="D214" s="6">
        <v>112.39</v>
      </c>
      <c r="E214" s="6"/>
      <c r="F214" s="6"/>
      <c r="G214" s="6">
        <v>112.39</v>
      </c>
      <c r="H214" s="15"/>
    </row>
    <row r="215" spans="1:8" ht="12.75">
      <c r="A215" t="s">
        <v>489</v>
      </c>
      <c r="B215" s="6">
        <v>0.614</v>
      </c>
      <c r="C215" s="6"/>
      <c r="D215" s="6">
        <v>0.614</v>
      </c>
      <c r="E215" s="6"/>
      <c r="F215" s="6">
        <v>0.614</v>
      </c>
      <c r="G215" s="6"/>
      <c r="H215" s="15"/>
    </row>
    <row r="216" spans="1:8" ht="12.75">
      <c r="A216" t="s">
        <v>490</v>
      </c>
      <c r="B216" s="6">
        <v>12.936</v>
      </c>
      <c r="C216" s="6"/>
      <c r="D216" s="6">
        <v>12.936</v>
      </c>
      <c r="E216" s="6"/>
      <c r="F216" s="6"/>
      <c r="G216" s="6">
        <v>12.936</v>
      </c>
      <c r="H216" s="15"/>
    </row>
    <row r="217" spans="2:7" ht="12.75">
      <c r="B217" s="14"/>
      <c r="C217" s="14"/>
      <c r="D217" s="14"/>
      <c r="E217" s="14"/>
      <c r="F217" s="14"/>
      <c r="G217" s="14"/>
    </row>
    <row r="218" spans="1:7" ht="12.75">
      <c r="A218" s="3" t="s">
        <v>234</v>
      </c>
      <c r="B218" s="14">
        <v>9336.01019</v>
      </c>
      <c r="C218" s="14">
        <v>0</v>
      </c>
      <c r="D218" s="14">
        <v>9336.01019</v>
      </c>
      <c r="E218" s="14">
        <v>1010.8957</v>
      </c>
      <c r="F218" s="14">
        <v>249.12649</v>
      </c>
      <c r="G218" s="14">
        <v>8075.988</v>
      </c>
    </row>
    <row r="219" spans="2:7" ht="12.75">
      <c r="B219" s="14"/>
      <c r="C219" s="14"/>
      <c r="D219" s="14"/>
      <c r="E219" s="14"/>
      <c r="F219" s="14"/>
      <c r="G219" s="14"/>
    </row>
    <row r="220" spans="1:7" ht="12.75">
      <c r="A220" t="s">
        <v>491</v>
      </c>
      <c r="B220" s="6">
        <v>29.08</v>
      </c>
      <c r="C220" s="6"/>
      <c r="D220" s="6">
        <v>29.08</v>
      </c>
      <c r="E220" s="6"/>
      <c r="F220" s="6"/>
      <c r="G220" s="6">
        <v>29.08</v>
      </c>
    </row>
    <row r="221" spans="1:7" ht="12.75">
      <c r="A221" t="s">
        <v>492</v>
      </c>
      <c r="B221" s="6">
        <v>174.138</v>
      </c>
      <c r="C221" s="6"/>
      <c r="D221" s="6">
        <v>174.138</v>
      </c>
      <c r="E221" s="6">
        <v>18.911</v>
      </c>
      <c r="F221" s="6"/>
      <c r="G221" s="6">
        <v>155.227</v>
      </c>
    </row>
    <row r="222" spans="1:7" ht="12.75">
      <c r="A222" t="s">
        <v>493</v>
      </c>
      <c r="B222" s="6">
        <v>36.271</v>
      </c>
      <c r="C222" s="6"/>
      <c r="D222" s="6">
        <v>36.271</v>
      </c>
      <c r="E222" s="6"/>
      <c r="F222" s="6">
        <v>4.257</v>
      </c>
      <c r="G222" s="6">
        <v>32.014</v>
      </c>
    </row>
    <row r="223" spans="1:7" ht="12.75">
      <c r="A223" t="s">
        <v>494</v>
      </c>
      <c r="B223" s="6">
        <v>35.441</v>
      </c>
      <c r="C223" s="6"/>
      <c r="D223" s="6">
        <v>35.441</v>
      </c>
      <c r="E223" s="6"/>
      <c r="F223" s="6">
        <v>35.441</v>
      </c>
      <c r="G223" s="6"/>
    </row>
    <row r="224" spans="1:7" ht="12.75">
      <c r="A224" t="s">
        <v>495</v>
      </c>
      <c r="B224" s="6">
        <v>9.791</v>
      </c>
      <c r="C224" s="6"/>
      <c r="D224" s="6">
        <v>9.791</v>
      </c>
      <c r="E224" s="6"/>
      <c r="F224" s="6"/>
      <c r="G224" s="6">
        <v>9.791</v>
      </c>
    </row>
    <row r="225" spans="1:7" ht="12.75">
      <c r="A225" t="s">
        <v>496</v>
      </c>
      <c r="B225" s="6">
        <v>149.842</v>
      </c>
      <c r="C225" s="6"/>
      <c r="D225" s="6">
        <v>149.842</v>
      </c>
      <c r="E225" s="6"/>
      <c r="F225" s="6"/>
      <c r="G225" s="6">
        <v>149.842</v>
      </c>
    </row>
    <row r="226" spans="1:7" ht="12.75">
      <c r="A226" t="s">
        <v>497</v>
      </c>
      <c r="B226" s="6">
        <v>66.645</v>
      </c>
      <c r="C226" s="6"/>
      <c r="D226" s="6">
        <v>66.645</v>
      </c>
      <c r="E226" s="6"/>
      <c r="F226" s="6">
        <v>47.889</v>
      </c>
      <c r="G226" s="6">
        <v>18.756</v>
      </c>
    </row>
    <row r="227" spans="1:7" ht="12.75">
      <c r="A227" t="s">
        <v>498</v>
      </c>
      <c r="B227" s="6">
        <v>7.976</v>
      </c>
      <c r="C227" s="6"/>
      <c r="D227" s="6">
        <v>7.976</v>
      </c>
      <c r="E227" s="6"/>
      <c r="F227" s="6">
        <v>7.976</v>
      </c>
      <c r="G227" s="6"/>
    </row>
    <row r="228" spans="1:7" ht="12.75">
      <c r="A228" t="s">
        <v>499</v>
      </c>
      <c r="B228" s="6">
        <v>25.461</v>
      </c>
      <c r="C228" s="6"/>
      <c r="D228" s="6">
        <v>25.461</v>
      </c>
      <c r="E228" s="6"/>
      <c r="F228" s="6">
        <v>6.136</v>
      </c>
      <c r="G228" s="6">
        <v>19.325</v>
      </c>
    </row>
    <row r="229" spans="1:7" ht="12.75">
      <c r="A229" t="s">
        <v>500</v>
      </c>
      <c r="B229" s="6">
        <v>106.585</v>
      </c>
      <c r="C229" s="6"/>
      <c r="D229" s="6">
        <v>106.585</v>
      </c>
      <c r="E229" s="6"/>
      <c r="F229" s="6">
        <v>6.741</v>
      </c>
      <c r="G229" s="6">
        <v>99.844</v>
      </c>
    </row>
    <row r="230" spans="1:7" ht="12.75">
      <c r="A230" t="s">
        <v>501</v>
      </c>
      <c r="B230" s="6">
        <v>0.595</v>
      </c>
      <c r="C230" s="6"/>
      <c r="D230" s="6">
        <v>0.595</v>
      </c>
      <c r="E230" s="6"/>
      <c r="F230" s="6">
        <v>0.595</v>
      </c>
      <c r="G230" s="6"/>
    </row>
    <row r="231" spans="1:7" ht="12.75">
      <c r="A231" t="s">
        <v>502</v>
      </c>
      <c r="B231" s="6">
        <v>632.073</v>
      </c>
      <c r="C231" s="6"/>
      <c r="D231" s="6">
        <v>632.073</v>
      </c>
      <c r="E231" s="6">
        <v>580.122</v>
      </c>
      <c r="F231" s="6">
        <v>30.042</v>
      </c>
      <c r="G231" s="6">
        <v>21.909</v>
      </c>
    </row>
    <row r="232" spans="1:7" ht="12.75">
      <c r="A232" t="s">
        <v>503</v>
      </c>
      <c r="B232" s="6">
        <v>140.411</v>
      </c>
      <c r="C232" s="6"/>
      <c r="D232" s="6">
        <v>140.411</v>
      </c>
      <c r="E232" s="6"/>
      <c r="F232" s="6">
        <v>4.632</v>
      </c>
      <c r="G232" s="6">
        <v>135.779</v>
      </c>
    </row>
    <row r="233" spans="1:7" ht="12.75">
      <c r="A233" t="s">
        <v>504</v>
      </c>
      <c r="B233" s="6">
        <v>29.988</v>
      </c>
      <c r="C233" s="6"/>
      <c r="D233" s="6">
        <v>29.988</v>
      </c>
      <c r="E233" s="6"/>
      <c r="F233" s="6">
        <v>9.399</v>
      </c>
      <c r="G233" s="6">
        <v>20.589</v>
      </c>
    </row>
    <row r="234" spans="1:7" ht="12.75">
      <c r="A234" t="s">
        <v>505</v>
      </c>
      <c r="B234" s="6">
        <v>7209.59</v>
      </c>
      <c r="C234" s="6"/>
      <c r="D234" s="6">
        <v>7209.59</v>
      </c>
      <c r="E234" s="6"/>
      <c r="F234" s="6"/>
      <c r="G234" s="6">
        <v>7209.59</v>
      </c>
    </row>
    <row r="235" spans="1:7" ht="12.75">
      <c r="A235" t="s">
        <v>506</v>
      </c>
      <c r="B235" s="6">
        <v>493.4887</v>
      </c>
      <c r="C235" s="6"/>
      <c r="D235" s="6">
        <v>493.4887</v>
      </c>
      <c r="E235" s="6">
        <v>411.8627</v>
      </c>
      <c r="F235" s="6">
        <v>29.226</v>
      </c>
      <c r="G235" s="6">
        <v>52.4</v>
      </c>
    </row>
    <row r="236" spans="1:7" ht="12.75">
      <c r="A236" t="s">
        <v>507</v>
      </c>
      <c r="B236" s="6">
        <v>73.1275</v>
      </c>
      <c r="C236" s="6"/>
      <c r="D236" s="6">
        <v>73.1275</v>
      </c>
      <c r="E236" s="6"/>
      <c r="F236" s="6">
        <v>0.0275</v>
      </c>
      <c r="G236" s="6">
        <v>73.1</v>
      </c>
    </row>
    <row r="237" spans="1:7" ht="12.75">
      <c r="A237" t="s">
        <v>508</v>
      </c>
      <c r="B237" s="6">
        <v>35.713</v>
      </c>
      <c r="C237" s="6"/>
      <c r="D237" s="6">
        <v>35.713</v>
      </c>
      <c r="E237" s="6"/>
      <c r="F237" s="6">
        <v>11.605</v>
      </c>
      <c r="G237" s="6">
        <v>24.108</v>
      </c>
    </row>
    <row r="238" spans="1:7" ht="12.75">
      <c r="A238" t="s">
        <v>509</v>
      </c>
      <c r="B238" s="6">
        <v>17.974</v>
      </c>
      <c r="C238" s="6"/>
      <c r="D238" s="6">
        <v>17.974</v>
      </c>
      <c r="E238" s="6"/>
      <c r="F238" s="6">
        <v>17.974</v>
      </c>
      <c r="G238" s="6"/>
    </row>
    <row r="239" spans="1:7" ht="12.75">
      <c r="A239" t="s">
        <v>510</v>
      </c>
      <c r="B239" s="6">
        <v>37.18599</v>
      </c>
      <c r="C239" s="6"/>
      <c r="D239" s="6">
        <v>37.18599</v>
      </c>
      <c r="E239" s="6"/>
      <c r="F239" s="6">
        <v>37.18599</v>
      </c>
      <c r="G239" s="6"/>
    </row>
    <row r="240" spans="2:7" ht="12.75">
      <c r="B240" s="14"/>
      <c r="C240" s="14"/>
      <c r="D240" s="14"/>
      <c r="E240" s="14"/>
      <c r="F240" s="14"/>
      <c r="G240" s="14"/>
    </row>
    <row r="241" spans="1:7" ht="12.75">
      <c r="A241" s="3" t="s">
        <v>256</v>
      </c>
      <c r="B241" s="14">
        <v>1297.598</v>
      </c>
      <c r="C241" s="14">
        <v>0</v>
      </c>
      <c r="D241" s="14">
        <v>1297.598</v>
      </c>
      <c r="E241" s="14">
        <v>16.731</v>
      </c>
      <c r="F241" s="14">
        <v>222.949</v>
      </c>
      <c r="G241" s="14">
        <v>1057.918</v>
      </c>
    </row>
    <row r="242" spans="2:7" ht="12.75">
      <c r="B242" s="14"/>
      <c r="C242" s="14"/>
      <c r="D242" s="14"/>
      <c r="E242" s="14"/>
      <c r="F242" s="14"/>
      <c r="G242" s="14"/>
    </row>
    <row r="243" spans="1:7" ht="12.75">
      <c r="A243" t="s">
        <v>511</v>
      </c>
      <c r="B243" s="6">
        <v>55.478</v>
      </c>
      <c r="C243" s="6"/>
      <c r="D243" s="6">
        <v>55.478</v>
      </c>
      <c r="E243" s="6">
        <v>12.43</v>
      </c>
      <c r="F243" s="6">
        <v>43.048</v>
      </c>
      <c r="G243" s="6"/>
    </row>
    <row r="244" spans="1:7" ht="12.75">
      <c r="A244" t="s">
        <v>512</v>
      </c>
      <c r="B244" s="6">
        <v>14.03</v>
      </c>
      <c r="C244" s="6"/>
      <c r="D244" s="6">
        <v>14.03</v>
      </c>
      <c r="E244" s="6"/>
      <c r="F244" s="6"/>
      <c r="G244" s="6">
        <v>14.03</v>
      </c>
    </row>
    <row r="245" spans="1:7" ht="12.75">
      <c r="A245" t="s">
        <v>513</v>
      </c>
      <c r="B245" s="6">
        <v>8.912</v>
      </c>
      <c r="C245" s="6"/>
      <c r="D245" s="6">
        <v>8.912</v>
      </c>
      <c r="E245" s="6"/>
      <c r="F245" s="6">
        <v>8.912</v>
      </c>
      <c r="G245" s="6"/>
    </row>
    <row r="246" spans="1:7" ht="12.75">
      <c r="A246" t="s">
        <v>514</v>
      </c>
      <c r="B246" s="6">
        <v>236.595</v>
      </c>
      <c r="C246" s="6"/>
      <c r="D246" s="6">
        <v>236.595</v>
      </c>
      <c r="E246" s="6">
        <v>4.301</v>
      </c>
      <c r="F246" s="6">
        <v>18.704</v>
      </c>
      <c r="G246" s="6">
        <v>213.59</v>
      </c>
    </row>
    <row r="247" spans="1:7" ht="12.75">
      <c r="A247" t="s">
        <v>515</v>
      </c>
      <c r="B247" s="6">
        <v>202.898</v>
      </c>
      <c r="C247" s="6"/>
      <c r="D247" s="6">
        <v>202.898</v>
      </c>
      <c r="E247" s="6"/>
      <c r="F247" s="6">
        <v>5.348</v>
      </c>
      <c r="G247" s="6">
        <v>197.55</v>
      </c>
    </row>
    <row r="248" spans="1:7" ht="12.75">
      <c r="A248" t="s">
        <v>516</v>
      </c>
      <c r="B248" s="6">
        <v>16.306</v>
      </c>
      <c r="C248" s="6"/>
      <c r="D248" s="6">
        <v>16.306</v>
      </c>
      <c r="E248" s="6"/>
      <c r="F248" s="6">
        <v>16.306</v>
      </c>
      <c r="G248" s="6"/>
    </row>
    <row r="249" spans="1:7" ht="12.75">
      <c r="A249" t="s">
        <v>517</v>
      </c>
      <c r="B249" s="6">
        <v>21.134</v>
      </c>
      <c r="C249" s="6"/>
      <c r="D249" s="6">
        <v>21.134</v>
      </c>
      <c r="E249" s="6"/>
      <c r="F249" s="6">
        <v>21.134</v>
      </c>
      <c r="G249" s="6"/>
    </row>
    <row r="250" spans="1:7" ht="12.75">
      <c r="A250" t="s">
        <v>518</v>
      </c>
      <c r="B250" s="6">
        <v>3.023</v>
      </c>
      <c r="C250" s="6"/>
      <c r="D250" s="6">
        <v>3.023</v>
      </c>
      <c r="E250" s="6"/>
      <c r="F250" s="6">
        <v>3.023</v>
      </c>
      <c r="G250" s="6"/>
    </row>
    <row r="251" spans="1:7" ht="12.75">
      <c r="A251" t="s">
        <v>519</v>
      </c>
      <c r="B251" s="6">
        <v>13.901</v>
      </c>
      <c r="C251" s="6"/>
      <c r="D251" s="6">
        <v>13.901</v>
      </c>
      <c r="E251" s="6"/>
      <c r="F251" s="6">
        <v>13.901</v>
      </c>
      <c r="G251" s="6"/>
    </row>
    <row r="252" spans="1:7" ht="12.75">
      <c r="A252" t="s">
        <v>520</v>
      </c>
      <c r="B252" s="6">
        <v>9.836</v>
      </c>
      <c r="C252" s="6"/>
      <c r="D252" s="6">
        <v>9.836</v>
      </c>
      <c r="E252" s="6"/>
      <c r="F252" s="6">
        <v>9.836</v>
      </c>
      <c r="G252" s="6"/>
    </row>
    <row r="253" spans="1:7" ht="12.75">
      <c r="A253" t="s">
        <v>521</v>
      </c>
      <c r="B253" s="6">
        <v>15.055</v>
      </c>
      <c r="C253" s="6"/>
      <c r="D253" s="6">
        <v>15.055</v>
      </c>
      <c r="E253" s="6"/>
      <c r="F253" s="6">
        <v>15.055</v>
      </c>
      <c r="G253" s="6"/>
    </row>
    <row r="254" spans="1:7" ht="12.75">
      <c r="A254" t="s">
        <v>522</v>
      </c>
      <c r="B254" s="6">
        <v>64</v>
      </c>
      <c r="C254" s="6"/>
      <c r="D254" s="6">
        <v>64</v>
      </c>
      <c r="E254" s="6"/>
      <c r="F254" s="6">
        <v>64</v>
      </c>
      <c r="G254" s="6"/>
    </row>
    <row r="255" spans="1:7" ht="12.75">
      <c r="A255" t="s">
        <v>523</v>
      </c>
      <c r="B255" s="6">
        <v>834.829</v>
      </c>
      <c r="C255" s="6"/>
      <c r="D255" s="6">
        <v>834.829</v>
      </c>
      <c r="E255" s="6"/>
      <c r="F255" s="6">
        <v>4.531</v>
      </c>
      <c r="G255" s="6">
        <v>830.298</v>
      </c>
    </row>
    <row r="256" spans="1:7" ht="12.75">
      <c r="A256" t="s">
        <v>524</v>
      </c>
      <c r="B256" s="6">
        <v>4.499</v>
      </c>
      <c r="C256" s="6"/>
      <c r="D256" s="6">
        <v>4.499</v>
      </c>
      <c r="E256" s="6"/>
      <c r="F256" s="6">
        <v>4.499</v>
      </c>
      <c r="G256" s="6"/>
    </row>
    <row r="257" spans="2:7" ht="12.75">
      <c r="B257" s="14"/>
      <c r="C257" s="14"/>
      <c r="D257" s="14"/>
      <c r="E257" s="14"/>
      <c r="F257" s="14"/>
      <c r="G257" s="14"/>
    </row>
    <row r="258" spans="1:7" ht="12.75">
      <c r="A258" s="3" t="s">
        <v>271</v>
      </c>
      <c r="B258" s="14">
        <v>2464.0831</v>
      </c>
      <c r="C258" s="14">
        <v>0</v>
      </c>
      <c r="D258" s="14">
        <v>2464.0831</v>
      </c>
      <c r="E258" s="14">
        <v>3.995</v>
      </c>
      <c r="F258" s="14">
        <v>314.523125</v>
      </c>
      <c r="G258" s="14">
        <v>2145.564975</v>
      </c>
    </row>
    <row r="259" spans="2:7" ht="12.75">
      <c r="B259" s="14"/>
      <c r="C259" s="14"/>
      <c r="D259" s="14"/>
      <c r="E259" s="14"/>
      <c r="F259" s="14"/>
      <c r="G259" s="14"/>
    </row>
    <row r="260" spans="1:7" ht="12.75">
      <c r="A260" t="s">
        <v>525</v>
      </c>
      <c r="B260" s="6">
        <v>46.357</v>
      </c>
      <c r="C260" s="6"/>
      <c r="D260" s="6">
        <v>46.357</v>
      </c>
      <c r="E260" s="6"/>
      <c r="F260" s="6">
        <v>46.357</v>
      </c>
      <c r="G260" s="6"/>
    </row>
    <row r="261" spans="1:7" ht="12.75">
      <c r="A261" t="s">
        <v>526</v>
      </c>
      <c r="B261" s="6">
        <v>36.35</v>
      </c>
      <c r="C261" s="6"/>
      <c r="D261" s="6">
        <v>36.35</v>
      </c>
      <c r="E261" s="6"/>
      <c r="F261" s="6">
        <v>36.35</v>
      </c>
      <c r="G261" s="6"/>
    </row>
    <row r="262" spans="1:7" ht="12.75">
      <c r="A262" t="s">
        <v>527</v>
      </c>
      <c r="B262" s="6">
        <v>16.735</v>
      </c>
      <c r="C262" s="6"/>
      <c r="D262" s="6">
        <v>16.735</v>
      </c>
      <c r="E262" s="6"/>
      <c r="F262" s="6">
        <v>16.735</v>
      </c>
      <c r="G262" s="6"/>
    </row>
    <row r="263" spans="1:7" ht="12.75">
      <c r="A263" t="s">
        <v>528</v>
      </c>
      <c r="B263" s="6">
        <v>59.929</v>
      </c>
      <c r="C263" s="6"/>
      <c r="D263" s="6">
        <v>59.929</v>
      </c>
      <c r="E263" s="6"/>
      <c r="F263" s="6">
        <v>59.929</v>
      </c>
      <c r="G263" s="6"/>
    </row>
    <row r="264" spans="1:7" ht="12.75">
      <c r="A264" t="s">
        <v>529</v>
      </c>
      <c r="B264" s="6">
        <v>41.193</v>
      </c>
      <c r="C264" s="6"/>
      <c r="D264" s="6">
        <v>41.193</v>
      </c>
      <c r="E264" s="6"/>
      <c r="F264" s="6">
        <v>41.193</v>
      </c>
      <c r="G264" s="6"/>
    </row>
    <row r="265" spans="1:7" ht="12.75">
      <c r="A265" t="s">
        <v>530</v>
      </c>
      <c r="B265" s="6">
        <v>11.787</v>
      </c>
      <c r="C265" s="6"/>
      <c r="D265" s="6">
        <v>11.787</v>
      </c>
      <c r="E265" s="6"/>
      <c r="F265" s="6"/>
      <c r="G265" s="6">
        <v>11.787</v>
      </c>
    </row>
    <row r="266" spans="1:7" ht="12.75">
      <c r="A266" t="s">
        <v>531</v>
      </c>
      <c r="B266" s="6">
        <v>11.463125</v>
      </c>
      <c r="C266" s="6"/>
      <c r="D266" s="6">
        <v>11.463125</v>
      </c>
      <c r="E266" s="6"/>
      <c r="F266" s="6">
        <v>11.463125</v>
      </c>
      <c r="G266" s="6"/>
    </row>
    <row r="267" spans="1:7" ht="12.75">
      <c r="A267" t="s">
        <v>532</v>
      </c>
      <c r="B267" s="6">
        <v>9.649</v>
      </c>
      <c r="C267" s="6"/>
      <c r="D267" s="6">
        <v>9.649</v>
      </c>
      <c r="E267" s="6"/>
      <c r="F267" s="6">
        <v>9.649</v>
      </c>
      <c r="G267" s="6"/>
    </row>
    <row r="268" spans="1:7" ht="12.75">
      <c r="A268" t="s">
        <v>533</v>
      </c>
      <c r="B268" s="6">
        <v>10.96</v>
      </c>
      <c r="C268" s="6"/>
      <c r="D268" s="6">
        <v>10.96</v>
      </c>
      <c r="E268" s="6"/>
      <c r="F268" s="6">
        <v>10.96</v>
      </c>
      <c r="G268" s="6"/>
    </row>
    <row r="269" spans="1:7" ht="12.75">
      <c r="A269" t="s">
        <v>534</v>
      </c>
      <c r="B269" s="6">
        <v>12.888</v>
      </c>
      <c r="C269" s="6"/>
      <c r="D269" s="6">
        <v>12.888</v>
      </c>
      <c r="E269" s="6"/>
      <c r="F269" s="6">
        <v>12.888</v>
      </c>
      <c r="G269" s="6"/>
    </row>
    <row r="270" spans="1:7" ht="12.75">
      <c r="A270" t="s">
        <v>535</v>
      </c>
      <c r="B270" s="6">
        <v>38.842</v>
      </c>
      <c r="C270" s="6"/>
      <c r="D270" s="6">
        <v>38.842</v>
      </c>
      <c r="E270" s="6"/>
      <c r="F270" s="6">
        <v>7.612</v>
      </c>
      <c r="G270" s="6">
        <v>31.23</v>
      </c>
    </row>
    <row r="271" spans="1:7" ht="12.75">
      <c r="A271" t="s">
        <v>536</v>
      </c>
      <c r="B271" s="6">
        <v>23.028175</v>
      </c>
      <c r="C271" s="6"/>
      <c r="D271" s="6">
        <v>23.028175</v>
      </c>
      <c r="E271" s="6"/>
      <c r="F271" s="6">
        <v>1</v>
      </c>
      <c r="G271" s="6">
        <v>22.028175</v>
      </c>
    </row>
    <row r="272" spans="1:7" ht="12.75">
      <c r="A272" t="s">
        <v>537</v>
      </c>
      <c r="B272" s="6">
        <v>77.891</v>
      </c>
      <c r="C272" s="6"/>
      <c r="D272" s="6">
        <v>77.891</v>
      </c>
      <c r="E272" s="6">
        <v>3.719</v>
      </c>
      <c r="F272" s="6">
        <v>74.172</v>
      </c>
      <c r="G272" s="6"/>
    </row>
    <row r="273" spans="1:7" ht="12.75">
      <c r="A273" t="s">
        <v>538</v>
      </c>
      <c r="B273" s="6">
        <v>3.7</v>
      </c>
      <c r="C273" s="6"/>
      <c r="D273" s="6">
        <v>3.7</v>
      </c>
      <c r="E273" s="6"/>
      <c r="F273" s="6">
        <v>3.7</v>
      </c>
      <c r="G273" s="6"/>
    </row>
    <row r="274" spans="1:7" ht="12.75">
      <c r="A274" t="s">
        <v>539</v>
      </c>
      <c r="B274" s="6">
        <v>43.286</v>
      </c>
      <c r="C274" s="6"/>
      <c r="D274" s="6">
        <v>43.286</v>
      </c>
      <c r="E274" s="6"/>
      <c r="F274" s="6">
        <v>36.264</v>
      </c>
      <c r="G274" s="6">
        <v>7.022</v>
      </c>
    </row>
    <row r="275" spans="1:7" ht="12.75">
      <c r="A275" t="s">
        <v>540</v>
      </c>
      <c r="B275" s="6">
        <v>38.562</v>
      </c>
      <c r="C275" s="6"/>
      <c r="D275" s="6">
        <v>38.562</v>
      </c>
      <c r="E275" s="6">
        <v>0.276</v>
      </c>
      <c r="F275" s="6">
        <v>27.494</v>
      </c>
      <c r="G275" s="6">
        <v>10.792</v>
      </c>
    </row>
    <row r="276" spans="1:7" ht="12.75">
      <c r="A276" t="s">
        <v>541</v>
      </c>
      <c r="B276" s="6">
        <v>2020.858</v>
      </c>
      <c r="C276" s="6"/>
      <c r="D276" s="6">
        <v>2020.858</v>
      </c>
      <c r="E276" s="6"/>
      <c r="F276" s="6"/>
      <c r="G276" s="6">
        <v>2020.858</v>
      </c>
    </row>
    <row r="277" spans="1:7" ht="12.75">
      <c r="A277" t="s">
        <v>542</v>
      </c>
      <c r="B277" s="6">
        <v>41.8478</v>
      </c>
      <c r="C277" s="6"/>
      <c r="D277" s="6">
        <v>41.8478</v>
      </c>
      <c r="E277" s="6"/>
      <c r="F277" s="6"/>
      <c r="G277" s="6">
        <v>41.8478</v>
      </c>
    </row>
    <row r="278" spans="2:7" ht="12.75">
      <c r="B278" s="14"/>
      <c r="C278" s="14"/>
      <c r="D278" s="14"/>
      <c r="E278" s="14"/>
      <c r="F278" s="14"/>
      <c r="G278" s="14"/>
    </row>
    <row r="279" spans="1:7" ht="12.75">
      <c r="A279" s="3" t="s">
        <v>290</v>
      </c>
      <c r="B279" s="14">
        <v>2150.8845</v>
      </c>
      <c r="C279" s="14">
        <v>0</v>
      </c>
      <c r="D279" s="14">
        <v>2150.8845</v>
      </c>
      <c r="E279" s="14">
        <v>6.878</v>
      </c>
      <c r="F279" s="14">
        <v>308.1185</v>
      </c>
      <c r="G279" s="14">
        <v>1835.888</v>
      </c>
    </row>
    <row r="280" spans="2:8" ht="12.75">
      <c r="B280" s="14"/>
      <c r="C280" s="14"/>
      <c r="D280" s="14"/>
      <c r="E280" s="14"/>
      <c r="F280" s="14"/>
      <c r="G280" s="14"/>
      <c r="H280" s="15"/>
    </row>
    <row r="281" spans="1:8" ht="12.75">
      <c r="A281" t="s">
        <v>543</v>
      </c>
      <c r="B281" s="6">
        <v>106.481</v>
      </c>
      <c r="C281" s="6"/>
      <c r="D281" s="6">
        <v>106.481</v>
      </c>
      <c r="E281" s="6">
        <v>6.473</v>
      </c>
      <c r="F281" s="6">
        <v>100.008</v>
      </c>
      <c r="G281" s="6"/>
      <c r="H281" s="15"/>
    </row>
    <row r="282" spans="1:8" ht="12.75">
      <c r="A282" t="s">
        <v>544</v>
      </c>
      <c r="B282" s="6">
        <v>65.96</v>
      </c>
      <c r="C282" s="6"/>
      <c r="D282" s="6">
        <v>65.96</v>
      </c>
      <c r="E282" s="6"/>
      <c r="F282" s="6">
        <v>65.96</v>
      </c>
      <c r="G282" s="6"/>
      <c r="H282" s="15"/>
    </row>
    <row r="283" spans="1:8" ht="12.75">
      <c r="A283" t="s">
        <v>545</v>
      </c>
      <c r="B283" s="6">
        <v>6.65</v>
      </c>
      <c r="C283" s="6"/>
      <c r="D283" s="6">
        <v>6.65</v>
      </c>
      <c r="E283" s="6"/>
      <c r="F283" s="6">
        <v>6.65</v>
      </c>
      <c r="G283" s="6"/>
      <c r="H283" s="15"/>
    </row>
    <row r="284" spans="1:8" ht="12.75">
      <c r="A284" t="s">
        <v>546</v>
      </c>
      <c r="B284" s="6">
        <v>20.824</v>
      </c>
      <c r="C284" s="6"/>
      <c r="D284" s="6">
        <v>20.824</v>
      </c>
      <c r="E284" s="6"/>
      <c r="F284" s="6">
        <v>20.824</v>
      </c>
      <c r="G284" s="6"/>
      <c r="H284" s="15"/>
    </row>
    <row r="285" spans="1:8" ht="12.75">
      <c r="A285" t="s">
        <v>547</v>
      </c>
      <c r="B285" s="6">
        <v>14.691</v>
      </c>
      <c r="C285" s="6"/>
      <c r="D285" s="6">
        <v>14.691</v>
      </c>
      <c r="E285" s="6"/>
      <c r="F285" s="6">
        <v>14.691</v>
      </c>
      <c r="G285" s="6"/>
      <c r="H285" s="15"/>
    </row>
    <row r="286" spans="1:8" ht="12.75">
      <c r="A286" t="s">
        <v>548</v>
      </c>
      <c r="B286" s="6">
        <v>9.844</v>
      </c>
      <c r="C286" s="6"/>
      <c r="D286" s="6">
        <v>9.844</v>
      </c>
      <c r="E286" s="6"/>
      <c r="F286" s="6">
        <v>9.844</v>
      </c>
      <c r="G286" s="6"/>
      <c r="H286" s="15"/>
    </row>
    <row r="287" spans="1:8" ht="12.75">
      <c r="A287" t="s">
        <v>549</v>
      </c>
      <c r="B287" s="6">
        <v>6.444</v>
      </c>
      <c r="C287" s="6"/>
      <c r="D287" s="6">
        <v>6.444</v>
      </c>
      <c r="E287" s="6"/>
      <c r="F287" s="6">
        <v>6.444</v>
      </c>
      <c r="G287" s="6"/>
      <c r="H287" s="15"/>
    </row>
    <row r="288" spans="1:8" ht="12.75">
      <c r="A288" t="s">
        <v>550</v>
      </c>
      <c r="B288" s="6">
        <v>19.941</v>
      </c>
      <c r="C288" s="6"/>
      <c r="D288" s="6">
        <v>19.941</v>
      </c>
      <c r="E288" s="6"/>
      <c r="F288" s="6">
        <v>19.941</v>
      </c>
      <c r="G288" s="6"/>
      <c r="H288" s="15"/>
    </row>
    <row r="289" spans="1:8" ht="12.75">
      <c r="A289" t="s">
        <v>551</v>
      </c>
      <c r="B289" s="6">
        <v>39.235</v>
      </c>
      <c r="C289" s="6"/>
      <c r="D289" s="6">
        <v>39.235</v>
      </c>
      <c r="E289" s="6"/>
      <c r="F289" s="6">
        <v>39.235</v>
      </c>
      <c r="G289" s="6"/>
      <c r="H289" s="15"/>
    </row>
    <row r="290" spans="1:8" ht="12.75">
      <c r="A290" t="s">
        <v>552</v>
      </c>
      <c r="B290" s="6">
        <v>21.758</v>
      </c>
      <c r="C290" s="6"/>
      <c r="D290" s="6">
        <v>21.758</v>
      </c>
      <c r="E290" s="6"/>
      <c r="F290" s="6">
        <v>21.758</v>
      </c>
      <c r="G290" s="6"/>
      <c r="H290" s="15"/>
    </row>
    <row r="291" spans="1:8" ht="12.75">
      <c r="A291" t="s">
        <v>553</v>
      </c>
      <c r="B291" s="6">
        <v>9.835</v>
      </c>
      <c r="C291" s="6"/>
      <c r="D291" s="6">
        <v>9.835</v>
      </c>
      <c r="E291" s="6"/>
      <c r="F291" s="6">
        <v>9.835</v>
      </c>
      <c r="G291" s="6"/>
      <c r="H291" s="15"/>
    </row>
    <row r="292" spans="1:8" ht="12.75">
      <c r="A292" t="s">
        <v>554</v>
      </c>
      <c r="B292" s="6">
        <v>10.688</v>
      </c>
      <c r="C292" s="6"/>
      <c r="D292" s="6">
        <v>10.688</v>
      </c>
      <c r="E292" s="6"/>
      <c r="F292" s="6">
        <v>10.688</v>
      </c>
      <c r="G292" s="6"/>
      <c r="H292" s="15"/>
    </row>
    <row r="293" spans="1:8" ht="12.75">
      <c r="A293" t="s">
        <v>555</v>
      </c>
      <c r="B293" s="6">
        <v>1829.147</v>
      </c>
      <c r="C293" s="6"/>
      <c r="D293" s="6">
        <v>1829.147</v>
      </c>
      <c r="E293" s="6">
        <v>0.405</v>
      </c>
      <c r="F293" s="6"/>
      <c r="G293" s="6">
        <v>1828.742</v>
      </c>
      <c r="H293" s="15"/>
    </row>
    <row r="294" spans="1:8" ht="12.75">
      <c r="A294" t="s">
        <v>556</v>
      </c>
      <c r="B294" s="6">
        <v>55.3465</v>
      </c>
      <c r="C294" s="6"/>
      <c r="D294" s="6">
        <v>55.3465</v>
      </c>
      <c r="E294" s="6"/>
      <c r="F294" s="6">
        <v>48.2005</v>
      </c>
      <c r="G294" s="6">
        <v>7.146</v>
      </c>
      <c r="H294" s="15"/>
    </row>
    <row r="295" spans="2:8" ht="12.75">
      <c r="B295" s="15"/>
      <c r="C295" s="15"/>
      <c r="D295" s="15"/>
      <c r="E295" s="15"/>
      <c r="F295" s="15"/>
      <c r="G295" s="15"/>
      <c r="H295" s="15"/>
    </row>
  </sheetData>
  <sheetProtection/>
  <mergeCells count="1">
    <mergeCell ref="A1:G1"/>
  </mergeCells>
  <printOptions/>
  <pageMargins left="1.3" right="0.75" top="1" bottom="0.85" header="0.5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63.7109375" style="0" customWidth="1"/>
  </cols>
  <sheetData>
    <row r="2" ht="18">
      <c r="B2" s="17" t="s">
        <v>558</v>
      </c>
    </row>
    <row r="3" ht="12.75">
      <c r="B3" s="18">
        <v>2012</v>
      </c>
    </row>
    <row r="4" ht="12.75">
      <c r="B4" s="19"/>
    </row>
    <row r="5" ht="12.75">
      <c r="B5" s="20"/>
    </row>
    <row r="6" spans="1:2" ht="12.75">
      <c r="A6" s="21">
        <v>1</v>
      </c>
      <c r="B6" s="20" t="s">
        <v>559</v>
      </c>
    </row>
    <row r="7" ht="12.75">
      <c r="B7" s="20"/>
    </row>
    <row r="8" spans="1:2" ht="12.75">
      <c r="A8" s="22" t="s">
        <v>560</v>
      </c>
      <c r="B8" s="20" t="s">
        <v>561</v>
      </c>
    </row>
    <row r="9" spans="1:2" ht="12.75">
      <c r="A9" t="s">
        <v>562</v>
      </c>
      <c r="B9" s="20" t="s">
        <v>563</v>
      </c>
    </row>
    <row r="10" ht="12.75">
      <c r="B10" s="20"/>
    </row>
    <row r="11" spans="1:2" ht="12.75">
      <c r="A11" t="s">
        <v>564</v>
      </c>
      <c r="B11" s="20" t="s">
        <v>565</v>
      </c>
    </row>
    <row r="12" spans="1:2" ht="12.75">
      <c r="A12" t="s">
        <v>566</v>
      </c>
      <c r="B12" s="20" t="s">
        <v>567</v>
      </c>
    </row>
    <row r="13" ht="12.75">
      <c r="B13" s="23"/>
    </row>
    <row r="14" spans="1:2" ht="12.75">
      <c r="A14" t="s">
        <v>568</v>
      </c>
      <c r="B14" s="20" t="s">
        <v>569</v>
      </c>
    </row>
    <row r="15" spans="1:2" ht="12.75">
      <c r="A15" s="22" t="s">
        <v>570</v>
      </c>
      <c r="B15" s="20" t="s">
        <v>571</v>
      </c>
    </row>
    <row r="16" spans="1:8" ht="12.75">
      <c r="A16" t="s">
        <v>572</v>
      </c>
      <c r="B16" s="90" t="s">
        <v>664</v>
      </c>
      <c r="C16" s="90"/>
      <c r="D16" s="90"/>
      <c r="E16" s="90"/>
      <c r="F16" s="90"/>
      <c r="G16" s="90"/>
      <c r="H16" s="90"/>
    </row>
    <row r="17" ht="12.75">
      <c r="B17" s="24"/>
    </row>
    <row r="18" spans="1:2" ht="12.75">
      <c r="A18" t="s">
        <v>573</v>
      </c>
      <c r="B18" s="20" t="s">
        <v>574</v>
      </c>
    </row>
    <row r="19" spans="1:2" ht="12.75">
      <c r="A19" s="22" t="s">
        <v>575</v>
      </c>
      <c r="B19" s="20" t="s">
        <v>576</v>
      </c>
    </row>
    <row r="20" ht="12.75">
      <c r="B20" s="20"/>
    </row>
    <row r="21" spans="1:2" ht="15.75">
      <c r="A21" t="s">
        <v>577</v>
      </c>
      <c r="B21" s="20" t="s">
        <v>578</v>
      </c>
    </row>
    <row r="22" spans="1:2" ht="12.75">
      <c r="A22" t="s">
        <v>579</v>
      </c>
      <c r="B22" s="20" t="s">
        <v>580</v>
      </c>
    </row>
    <row r="23" spans="1:2" ht="12.75">
      <c r="A23" t="s">
        <v>581</v>
      </c>
      <c r="B23" s="20" t="s">
        <v>582</v>
      </c>
    </row>
    <row r="24" spans="1:2" ht="12.75">
      <c r="A24" t="s">
        <v>583</v>
      </c>
      <c r="B24" s="20" t="s">
        <v>584</v>
      </c>
    </row>
    <row r="25" spans="1:2" ht="12.75">
      <c r="A25" t="s">
        <v>585</v>
      </c>
      <c r="B25" s="20" t="s">
        <v>586</v>
      </c>
    </row>
    <row r="26" ht="12.75">
      <c r="B26" s="20"/>
    </row>
    <row r="27" spans="1:2" ht="12.75">
      <c r="A27" t="s">
        <v>587</v>
      </c>
      <c r="B27" s="20" t="s">
        <v>588</v>
      </c>
    </row>
    <row r="28" ht="12.75">
      <c r="B28" s="20"/>
    </row>
    <row r="29" spans="1:2" ht="12.75">
      <c r="A29" s="21"/>
      <c r="B29" s="25"/>
    </row>
  </sheetData>
  <sheetProtection/>
  <mergeCells count="1">
    <mergeCell ref="B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0">
      <selection activeCell="K18" sqref="K18"/>
    </sheetView>
  </sheetViews>
  <sheetFormatPr defaultColWidth="9.140625" defaultRowHeight="12.75"/>
  <cols>
    <col min="1" max="1" width="3.421875" style="0" customWidth="1"/>
    <col min="2" max="2" width="2.421875" style="0" customWidth="1"/>
    <col min="4" max="4" width="37.57421875" style="0" customWidth="1"/>
    <col min="5" max="5" width="6.421875" style="0" customWidth="1"/>
    <col min="6" max="6" width="20.8515625" style="11" customWidth="1"/>
    <col min="7" max="7" width="18.28125" style="0" customWidth="1"/>
    <col min="8" max="8" width="15.00390625" style="0" customWidth="1"/>
  </cols>
  <sheetData>
    <row r="1" spans="1:6" ht="12.75">
      <c r="A1" s="91" t="s">
        <v>697</v>
      </c>
      <c r="B1" s="91"/>
      <c r="C1" s="91"/>
      <c r="D1" s="91"/>
      <c r="E1" s="91"/>
      <c r="F1" s="91"/>
    </row>
    <row r="2" ht="12.75">
      <c r="F2" s="27" t="s">
        <v>0</v>
      </c>
    </row>
    <row r="3" ht="12.75">
      <c r="F3" s="27"/>
    </row>
    <row r="4" spans="1:6" ht="12.75">
      <c r="A4" s="15" t="s">
        <v>696</v>
      </c>
      <c r="F4" s="27"/>
    </row>
    <row r="5" ht="12.75">
      <c r="F5" s="27"/>
    </row>
    <row r="6" spans="6:7" ht="13.5" thickBot="1">
      <c r="F6">
        <v>2012</v>
      </c>
      <c r="G6" s="72"/>
    </row>
    <row r="7" spans="1:7" ht="13.5" thickBot="1">
      <c r="A7" s="92" t="s">
        <v>1</v>
      </c>
      <c r="B7" s="93"/>
      <c r="C7" s="93"/>
      <c r="D7" s="93"/>
      <c r="E7" s="2" t="s">
        <v>2</v>
      </c>
      <c r="F7" s="28" t="s">
        <v>3</v>
      </c>
      <c r="G7" s="72"/>
    </row>
    <row r="8" ht="12.75">
      <c r="G8" s="72"/>
    </row>
    <row r="9" spans="1:7" ht="12.75">
      <c r="A9" s="3" t="s">
        <v>4</v>
      </c>
      <c r="E9" s="4" t="s">
        <v>5</v>
      </c>
      <c r="F9" s="14">
        <f>SUM(F11,F13:F16)</f>
        <v>328.62514</v>
      </c>
      <c r="G9" s="74"/>
    </row>
    <row r="10" spans="1:7" ht="12.75">
      <c r="A10" t="s">
        <v>6</v>
      </c>
      <c r="E10" s="4"/>
      <c r="F10" s="5"/>
      <c r="G10" s="75"/>
    </row>
    <row r="11" spans="2:7" ht="12.75">
      <c r="B11" t="s">
        <v>7</v>
      </c>
      <c r="E11" s="4" t="s">
        <v>8</v>
      </c>
      <c r="F11" s="5">
        <v>50.23723</v>
      </c>
      <c r="G11" s="75"/>
    </row>
    <row r="12" spans="2:7" ht="12.75">
      <c r="B12" t="s">
        <v>9</v>
      </c>
      <c r="E12" s="4" t="s">
        <v>8</v>
      </c>
      <c r="F12" s="5"/>
      <c r="G12" s="75"/>
    </row>
    <row r="13" spans="3:7" ht="12.75">
      <c r="C13" t="s">
        <v>10</v>
      </c>
      <c r="E13" s="4" t="s">
        <v>8</v>
      </c>
      <c r="F13" s="5">
        <v>46.52079</v>
      </c>
      <c r="G13" s="75"/>
    </row>
    <row r="14" spans="3:7" ht="12.75">
      <c r="C14" t="s">
        <v>11</v>
      </c>
      <c r="E14" s="4" t="s">
        <v>8</v>
      </c>
      <c r="F14" s="5">
        <v>226.99167</v>
      </c>
      <c r="G14" s="75"/>
    </row>
    <row r="15" spans="3:7" ht="12.75">
      <c r="C15" t="s">
        <v>12</v>
      </c>
      <c r="E15" s="4" t="s">
        <v>8</v>
      </c>
      <c r="F15" s="5">
        <v>0.01191</v>
      </c>
      <c r="G15" s="75"/>
    </row>
    <row r="16" spans="2:7" ht="12.75">
      <c r="B16" t="s">
        <v>13</v>
      </c>
      <c r="E16" s="4" t="s">
        <v>8</v>
      </c>
      <c r="F16" s="5">
        <v>4.86354</v>
      </c>
      <c r="G16" s="75"/>
    </row>
    <row r="17" spans="1:7" ht="12.75">
      <c r="A17" t="s">
        <v>14</v>
      </c>
      <c r="E17" s="4" t="s">
        <v>8</v>
      </c>
      <c r="F17" s="5">
        <v>1306.927202</v>
      </c>
      <c r="G17" s="72"/>
    </row>
    <row r="18" spans="5:7" ht="12.75">
      <c r="E18" s="4"/>
      <c r="F18" s="5"/>
      <c r="G18" s="75"/>
    </row>
    <row r="19" spans="1:7" ht="12.75">
      <c r="A19" s="3" t="s">
        <v>15</v>
      </c>
      <c r="E19" s="4" t="s">
        <v>8</v>
      </c>
      <c r="F19" s="5"/>
      <c r="G19" s="72"/>
    </row>
    <row r="20" spans="1:7" ht="12.75">
      <c r="A20" t="s">
        <v>16</v>
      </c>
      <c r="E20" s="4"/>
      <c r="F20" s="5"/>
      <c r="G20" s="75"/>
    </row>
    <row r="21" spans="2:7" ht="12.75">
      <c r="B21" t="s">
        <v>17</v>
      </c>
      <c r="E21" s="4" t="s">
        <v>8</v>
      </c>
      <c r="F21" s="5">
        <v>39.83069</v>
      </c>
      <c r="G21" s="72"/>
    </row>
    <row r="22" spans="2:7" ht="12.75">
      <c r="B22" t="s">
        <v>18</v>
      </c>
      <c r="E22" s="4" t="s">
        <v>8</v>
      </c>
      <c r="F22" s="5">
        <v>28.96982</v>
      </c>
      <c r="G22" s="72"/>
    </row>
    <row r="23" spans="2:7" ht="12.75">
      <c r="B23" t="s">
        <v>19</v>
      </c>
      <c r="E23" s="4" t="s">
        <v>8</v>
      </c>
      <c r="F23" s="5">
        <v>5.7120586</v>
      </c>
      <c r="G23" s="72"/>
    </row>
    <row r="24" spans="2:7" ht="12.75">
      <c r="B24" t="s">
        <v>20</v>
      </c>
      <c r="E24" s="4" t="s">
        <v>8</v>
      </c>
      <c r="F24" s="5">
        <v>7.755899</v>
      </c>
      <c r="G24" s="72"/>
    </row>
    <row r="25" spans="2:7" ht="12.75">
      <c r="B25" t="s">
        <v>21</v>
      </c>
      <c r="E25" s="4" t="s">
        <v>8</v>
      </c>
      <c r="F25" s="5">
        <v>4.52809</v>
      </c>
      <c r="G25" s="72"/>
    </row>
    <row r="26" spans="2:7" ht="12.75">
      <c r="B26" s="15" t="s">
        <v>684</v>
      </c>
      <c r="E26" s="4" t="s">
        <v>8</v>
      </c>
      <c r="F26" s="5">
        <v>0.2006</v>
      </c>
      <c r="G26" s="72"/>
    </row>
    <row r="27" spans="2:7" ht="12.75">
      <c r="B27" t="s">
        <v>22</v>
      </c>
      <c r="E27" s="4" t="s">
        <v>8</v>
      </c>
      <c r="F27" s="5">
        <v>4.116447</v>
      </c>
      <c r="G27" s="72"/>
    </row>
    <row r="28" spans="1:7" ht="12.75">
      <c r="A28" t="s">
        <v>14</v>
      </c>
      <c r="E28" s="4" t="s">
        <v>8</v>
      </c>
      <c r="F28" s="5">
        <v>1301.372146</v>
      </c>
      <c r="G28" s="72"/>
    </row>
    <row r="29" spans="5:7" ht="12.75">
      <c r="E29" s="4"/>
      <c r="F29" s="5"/>
      <c r="G29" s="76"/>
    </row>
    <row r="30" spans="1:7" ht="12.75">
      <c r="A30" s="3" t="s">
        <v>624</v>
      </c>
      <c r="E30" s="4" t="s">
        <v>8</v>
      </c>
      <c r="F30" s="5"/>
      <c r="G30" s="75"/>
    </row>
    <row r="31" spans="1:8" ht="12.75">
      <c r="A31" t="s">
        <v>673</v>
      </c>
      <c r="E31" s="4" t="s">
        <v>8</v>
      </c>
      <c r="F31" s="6">
        <v>385.097</v>
      </c>
      <c r="G31" s="72"/>
      <c r="H31" s="14"/>
    </row>
    <row r="32" spans="2:8" ht="12.75">
      <c r="B32" t="s">
        <v>23</v>
      </c>
      <c r="E32" s="4" t="s">
        <v>8</v>
      </c>
      <c r="F32" s="5">
        <v>1337.11617</v>
      </c>
      <c r="G32" s="75"/>
      <c r="H32" s="14"/>
    </row>
    <row r="33" spans="2:8" ht="12.75">
      <c r="B33" t="s">
        <v>24</v>
      </c>
      <c r="E33" s="4" t="s">
        <v>8</v>
      </c>
      <c r="F33" s="5">
        <v>361.43518</v>
      </c>
      <c r="G33" s="75"/>
      <c r="H33" s="14"/>
    </row>
    <row r="34" spans="3:8" ht="12.75">
      <c r="C34" t="s">
        <v>25</v>
      </c>
      <c r="E34" s="4" t="s">
        <v>8</v>
      </c>
      <c r="F34" s="5">
        <v>1.61031</v>
      </c>
      <c r="G34" s="75"/>
      <c r="H34" s="14"/>
    </row>
    <row r="35" spans="3:8" ht="12.75">
      <c r="C35" t="s">
        <v>26</v>
      </c>
      <c r="E35" s="4" t="s">
        <v>8</v>
      </c>
      <c r="F35" s="5">
        <v>359.82487</v>
      </c>
      <c r="G35" s="75"/>
      <c r="H35" s="14"/>
    </row>
    <row r="36" spans="4:8" ht="12.75">
      <c r="D36" t="s">
        <v>27</v>
      </c>
      <c r="E36" s="4" t="s">
        <v>8</v>
      </c>
      <c r="F36" s="5">
        <v>239.30314</v>
      </c>
      <c r="G36" s="75"/>
      <c r="H36" s="14"/>
    </row>
    <row r="37" spans="4:8" ht="12.75">
      <c r="D37" t="s">
        <v>28</v>
      </c>
      <c r="E37" s="4" t="s">
        <v>8</v>
      </c>
      <c r="F37" s="5">
        <v>11.62652</v>
      </c>
      <c r="G37" s="75"/>
      <c r="H37" s="14"/>
    </row>
    <row r="38" spans="4:8" ht="12.75">
      <c r="D38" t="s">
        <v>29</v>
      </c>
      <c r="E38" s="4" t="s">
        <v>8</v>
      </c>
      <c r="F38" s="5">
        <v>108.89521</v>
      </c>
      <c r="G38" s="75"/>
      <c r="H38" s="14"/>
    </row>
    <row r="39" spans="1:7" ht="12.75">
      <c r="A39" t="s">
        <v>30</v>
      </c>
      <c r="E39" s="4" t="s">
        <v>8</v>
      </c>
      <c r="F39" s="5">
        <v>1.24384</v>
      </c>
      <c r="G39" s="75"/>
    </row>
    <row r="40" spans="5:7" ht="12.75">
      <c r="E40" s="4"/>
      <c r="F40" s="5"/>
      <c r="G40" s="75"/>
    </row>
    <row r="41" spans="1:7" ht="12.75">
      <c r="A41" s="3" t="s">
        <v>31</v>
      </c>
      <c r="E41" s="4"/>
      <c r="F41" s="5"/>
      <c r="G41" s="75"/>
    </row>
    <row r="42" spans="2:7" ht="12.75">
      <c r="B42" t="s">
        <v>32</v>
      </c>
      <c r="E42" s="4" t="s">
        <v>33</v>
      </c>
      <c r="F42" s="5">
        <v>719.660198000495</v>
      </c>
      <c r="G42" s="75"/>
    </row>
    <row r="43" spans="2:7" ht="12.75">
      <c r="B43" t="s">
        <v>34</v>
      </c>
      <c r="E43" s="4" t="s">
        <v>8</v>
      </c>
      <c r="F43" s="5">
        <v>2894.9302806341866</v>
      </c>
      <c r="G43" s="75"/>
    </row>
    <row r="44" spans="2:7" ht="12.75">
      <c r="B44" t="s">
        <v>35</v>
      </c>
      <c r="E44" s="4" t="s">
        <v>8</v>
      </c>
      <c r="F44" s="5">
        <v>100.194797327699</v>
      </c>
      <c r="G44" s="75"/>
    </row>
    <row r="45" spans="2:7" ht="12.75">
      <c r="B45" t="s">
        <v>36</v>
      </c>
      <c r="E45" s="4" t="s">
        <v>8</v>
      </c>
      <c r="F45" s="5">
        <v>1611.9459782737958</v>
      </c>
      <c r="G45" s="75"/>
    </row>
  </sheetData>
  <sheetProtection/>
  <mergeCells count="2">
    <mergeCell ref="A1:F1"/>
    <mergeCell ref="A7:D7"/>
  </mergeCells>
  <printOptions/>
  <pageMargins left="1.2992125984251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7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39.28125" style="60" bestFit="1" customWidth="1"/>
    <col min="2" max="2" width="11.57421875" style="0" bestFit="1" customWidth="1"/>
    <col min="3" max="3" width="13.7109375" style="0" bestFit="1" customWidth="1"/>
    <col min="4" max="4" width="10.00390625" style="0" customWidth="1"/>
    <col min="5" max="5" width="10.8515625" style="0" customWidth="1"/>
    <col min="6" max="6" width="10.57421875" style="0" bestFit="1" customWidth="1"/>
    <col min="7" max="7" width="9.28125" style="0" bestFit="1" customWidth="1"/>
    <col min="8" max="8" width="10.8515625" style="0" customWidth="1"/>
    <col min="9" max="9" width="11.00390625" style="0" customWidth="1"/>
    <col min="10" max="10" width="9.28125" style="0" bestFit="1" customWidth="1"/>
    <col min="12" max="12" width="15.57421875" style="0" customWidth="1"/>
    <col min="13" max="13" width="16.00390625" style="0" customWidth="1"/>
    <col min="15" max="15" width="10.57421875" style="0" bestFit="1" customWidth="1"/>
  </cols>
  <sheetData>
    <row r="1" spans="1:10" ht="12.75">
      <c r="A1" s="91" t="s">
        <v>675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55"/>
      <c r="B2" s="7"/>
      <c r="C2" s="7"/>
      <c r="D2" s="7"/>
      <c r="E2" s="83"/>
      <c r="F2" s="7"/>
      <c r="G2" s="7"/>
      <c r="H2" s="7"/>
      <c r="I2" s="7"/>
      <c r="J2" s="7"/>
    </row>
    <row r="3" spans="5:10" ht="12.75">
      <c r="E3" s="66"/>
      <c r="J3" s="1" t="s">
        <v>606</v>
      </c>
    </row>
    <row r="4" ht="13.5" thickBot="1"/>
    <row r="5" spans="1:15" ht="51.75" thickBot="1">
      <c r="A5" s="58" t="s">
        <v>38</v>
      </c>
      <c r="B5" s="35" t="s">
        <v>607</v>
      </c>
      <c r="C5" s="35" t="s">
        <v>676</v>
      </c>
      <c r="D5" s="35" t="s">
        <v>608</v>
      </c>
      <c r="E5" s="35" t="s">
        <v>609</v>
      </c>
      <c r="F5" s="35" t="s">
        <v>40</v>
      </c>
      <c r="G5" s="35" t="s">
        <v>610</v>
      </c>
      <c r="H5" s="35" t="s">
        <v>611</v>
      </c>
      <c r="I5" s="35" t="s">
        <v>612</v>
      </c>
      <c r="J5" s="28" t="s">
        <v>613</v>
      </c>
      <c r="L5" s="26"/>
      <c r="O5" s="5"/>
    </row>
    <row r="6" spans="1:15" ht="12.75">
      <c r="A6" s="57"/>
      <c r="B6" s="13"/>
      <c r="C6" s="13"/>
      <c r="D6" s="13"/>
      <c r="E6" s="13"/>
      <c r="F6" s="13"/>
      <c r="G6" s="13"/>
      <c r="H6" s="13"/>
      <c r="I6" s="13"/>
      <c r="J6" s="13"/>
      <c r="O6" s="5"/>
    </row>
    <row r="7" spans="1:16" ht="12.75">
      <c r="A7" s="59" t="s">
        <v>44</v>
      </c>
      <c r="B7" s="14">
        <v>1635552.3307199997</v>
      </c>
      <c r="C7" s="14">
        <v>328625.1289199998</v>
      </c>
      <c r="D7" s="14">
        <v>46520.78672</v>
      </c>
      <c r="E7" s="14">
        <v>97558.316</v>
      </c>
      <c r="F7" s="14">
        <v>129433.352</v>
      </c>
      <c r="G7" s="14">
        <v>11.907</v>
      </c>
      <c r="H7" s="14">
        <v>1357164.434</v>
      </c>
      <c r="I7" s="14">
        <v>50237.23219999986</v>
      </c>
      <c r="J7" s="14">
        <v>4863.535</v>
      </c>
      <c r="K7" s="5"/>
      <c r="O7" s="5"/>
      <c r="P7" s="5"/>
    </row>
    <row r="8" spans="2:16" ht="12.75">
      <c r="B8" s="14"/>
      <c r="C8" s="14"/>
      <c r="D8" s="14"/>
      <c r="E8" s="14"/>
      <c r="F8" s="14"/>
      <c r="G8" s="14"/>
      <c r="H8" s="14"/>
      <c r="I8" s="6"/>
      <c r="J8" s="14"/>
      <c r="K8" s="5"/>
      <c r="O8" s="5"/>
      <c r="P8" s="5"/>
    </row>
    <row r="9" spans="1:16" ht="12.75">
      <c r="A9" s="59" t="s">
        <v>45</v>
      </c>
      <c r="B9" s="14">
        <v>43004.091</v>
      </c>
      <c r="C9" s="14">
        <v>43004.091</v>
      </c>
      <c r="D9" s="14">
        <v>10163.4</v>
      </c>
      <c r="E9" s="14"/>
      <c r="F9" s="14">
        <v>2228.091</v>
      </c>
      <c r="G9" s="14"/>
      <c r="H9" s="14">
        <v>30582.52</v>
      </c>
      <c r="I9" s="14">
        <v>30582.52</v>
      </c>
      <c r="J9" s="14">
        <v>30.08</v>
      </c>
      <c r="K9" s="5"/>
      <c r="O9" s="5"/>
      <c r="P9" s="5"/>
    </row>
    <row r="10" spans="2:16" ht="12.75">
      <c r="B10" s="6"/>
      <c r="C10" s="6"/>
      <c r="D10" s="14"/>
      <c r="E10" s="14"/>
      <c r="F10" s="14"/>
      <c r="G10" s="14"/>
      <c r="H10" s="14"/>
      <c r="I10" s="14"/>
      <c r="J10" s="14"/>
      <c r="K10" s="5"/>
      <c r="O10" s="5"/>
      <c r="P10" s="5"/>
    </row>
    <row r="11" spans="1:16" ht="12.75">
      <c r="A11" s="56" t="s">
        <v>315</v>
      </c>
      <c r="B11" s="6">
        <v>10.285</v>
      </c>
      <c r="C11" s="6">
        <v>10.285</v>
      </c>
      <c r="D11" s="6">
        <v>10.285</v>
      </c>
      <c r="E11" s="6"/>
      <c r="F11" s="6"/>
      <c r="G11" s="6"/>
      <c r="H11" s="6"/>
      <c r="I11" s="6"/>
      <c r="J11" s="6"/>
      <c r="K11" s="5"/>
      <c r="O11" s="5"/>
      <c r="P11" s="5"/>
    </row>
    <row r="12" spans="1:16" ht="12.75">
      <c r="A12" s="60" t="s">
        <v>614</v>
      </c>
      <c r="B12" s="6">
        <v>10.285</v>
      </c>
      <c r="C12" s="6">
        <v>10.285</v>
      </c>
      <c r="D12" s="6">
        <v>10.285</v>
      </c>
      <c r="E12" s="6"/>
      <c r="F12" s="6"/>
      <c r="G12" s="6"/>
      <c r="H12" s="6"/>
      <c r="I12" s="6"/>
      <c r="J12" s="6"/>
      <c r="K12" s="5"/>
      <c r="O12" s="5"/>
      <c r="P12" s="5"/>
    </row>
    <row r="13" spans="1:16" ht="12.75">
      <c r="A13" s="60" t="s">
        <v>316</v>
      </c>
      <c r="B13" s="6">
        <v>8830.922</v>
      </c>
      <c r="C13" s="6">
        <v>8830.922</v>
      </c>
      <c r="D13" s="6">
        <v>185.348</v>
      </c>
      <c r="E13" s="6"/>
      <c r="F13" s="6"/>
      <c r="G13" s="6"/>
      <c r="H13" s="6">
        <v>8645.574</v>
      </c>
      <c r="I13" s="6">
        <v>8645.574</v>
      </c>
      <c r="J13" s="6"/>
      <c r="K13" s="5"/>
      <c r="O13" s="5"/>
      <c r="P13" s="5"/>
    </row>
    <row r="14" spans="1:15" ht="12.75">
      <c r="A14" s="60" t="s">
        <v>317</v>
      </c>
      <c r="B14" s="6">
        <v>8790.029</v>
      </c>
      <c r="C14" s="6">
        <v>8790.029</v>
      </c>
      <c r="D14" s="6">
        <v>144.455</v>
      </c>
      <c r="E14" s="6"/>
      <c r="F14" s="6"/>
      <c r="G14" s="6"/>
      <c r="H14" s="6">
        <v>8645.574</v>
      </c>
      <c r="I14" s="6">
        <v>8645.574</v>
      </c>
      <c r="J14" s="6"/>
      <c r="K14" s="5"/>
      <c r="O14" s="5"/>
    </row>
    <row r="15" spans="1:15" ht="12.75">
      <c r="A15" s="60" t="s">
        <v>318</v>
      </c>
      <c r="B15" s="6">
        <v>1030.822</v>
      </c>
      <c r="C15" s="6">
        <v>1030.822</v>
      </c>
      <c r="D15" s="6">
        <v>707.088</v>
      </c>
      <c r="E15" s="6"/>
      <c r="F15" s="6">
        <v>323.734</v>
      </c>
      <c r="G15" s="6"/>
      <c r="H15" s="6"/>
      <c r="I15" s="6"/>
      <c r="J15" s="6"/>
      <c r="K15" s="5"/>
      <c r="O15" s="5"/>
    </row>
    <row r="16" spans="1:15" ht="12.75">
      <c r="A16" s="60" t="s">
        <v>319</v>
      </c>
      <c r="B16" s="6">
        <v>485.78000000000003</v>
      </c>
      <c r="C16" s="6">
        <v>485.78000000000003</v>
      </c>
      <c r="D16" s="6">
        <v>458.348</v>
      </c>
      <c r="E16" s="6"/>
      <c r="F16" s="6"/>
      <c r="G16" s="6"/>
      <c r="H16" s="6">
        <v>27.43</v>
      </c>
      <c r="I16" s="6">
        <v>27.43</v>
      </c>
      <c r="J16" s="6">
        <v>0.002</v>
      </c>
      <c r="K16" s="5"/>
      <c r="O16" s="5"/>
    </row>
    <row r="17" spans="1:15" ht="12.75">
      <c r="A17" s="60" t="s">
        <v>320</v>
      </c>
      <c r="B17" s="6">
        <v>445.316</v>
      </c>
      <c r="C17" s="6">
        <v>445.316</v>
      </c>
      <c r="D17" s="6">
        <v>445.316</v>
      </c>
      <c r="E17" s="6"/>
      <c r="F17" s="6"/>
      <c r="G17" s="6"/>
      <c r="H17" s="6"/>
      <c r="I17" s="6"/>
      <c r="J17" s="6"/>
      <c r="K17" s="5"/>
      <c r="O17" s="5"/>
    </row>
    <row r="18" spans="1:15" ht="12.75">
      <c r="A18" s="60" t="s">
        <v>321</v>
      </c>
      <c r="B18" s="6">
        <v>259.285</v>
      </c>
      <c r="C18" s="6">
        <v>259.285</v>
      </c>
      <c r="D18" s="6">
        <v>259.285</v>
      </c>
      <c r="E18" s="6"/>
      <c r="F18" s="6"/>
      <c r="G18" s="6"/>
      <c r="H18" s="6"/>
      <c r="I18" s="6"/>
      <c r="J18" s="6"/>
      <c r="K18" s="5"/>
      <c r="O18" s="5"/>
    </row>
    <row r="19" spans="1:15" ht="12.75">
      <c r="A19" s="60" t="s">
        <v>322</v>
      </c>
      <c r="B19" s="6">
        <v>35.004</v>
      </c>
      <c r="C19" s="6">
        <v>35.004</v>
      </c>
      <c r="D19" s="6">
        <v>35.004</v>
      </c>
      <c r="E19" s="6"/>
      <c r="F19" s="6"/>
      <c r="G19" s="6"/>
      <c r="H19" s="6"/>
      <c r="I19" s="6"/>
      <c r="J19" s="6"/>
      <c r="K19" s="5"/>
      <c r="O19" s="5"/>
    </row>
    <row r="20" spans="1:15" ht="12.75">
      <c r="A20" s="60" t="s">
        <v>323</v>
      </c>
      <c r="B20" s="6">
        <v>145.903</v>
      </c>
      <c r="C20" s="6">
        <v>145.903</v>
      </c>
      <c r="D20" s="6">
        <v>145.903</v>
      </c>
      <c r="E20" s="6"/>
      <c r="F20" s="6"/>
      <c r="G20" s="6"/>
      <c r="H20" s="6"/>
      <c r="I20" s="6"/>
      <c r="J20" s="6"/>
      <c r="K20" s="14"/>
      <c r="O20" s="5"/>
    </row>
    <row r="21" spans="1:15" ht="12.75">
      <c r="A21" s="60" t="s">
        <v>324</v>
      </c>
      <c r="B21" s="6">
        <v>70.782</v>
      </c>
      <c r="C21" s="6">
        <v>70.782</v>
      </c>
      <c r="D21" s="6">
        <v>70.782</v>
      </c>
      <c r="E21" s="6"/>
      <c r="F21" s="6"/>
      <c r="G21" s="6"/>
      <c r="H21" s="6"/>
      <c r="I21" s="6"/>
      <c r="J21" s="6"/>
      <c r="K21" s="5"/>
      <c r="O21" s="5"/>
    </row>
    <row r="22" spans="1:15" ht="12.75">
      <c r="A22" s="60" t="s">
        <v>325</v>
      </c>
      <c r="B22" s="6">
        <v>163.849</v>
      </c>
      <c r="C22" s="6">
        <v>163.849</v>
      </c>
      <c r="D22" s="6">
        <v>163.849</v>
      </c>
      <c r="E22" s="6"/>
      <c r="F22" s="6"/>
      <c r="G22" s="6"/>
      <c r="H22" s="6"/>
      <c r="I22" s="6"/>
      <c r="J22" s="6"/>
      <c r="K22" s="5"/>
      <c r="O22" s="5"/>
    </row>
    <row r="23" spans="1:15" ht="12.75">
      <c r="A23" s="60" t="s">
        <v>326</v>
      </c>
      <c r="B23" s="6">
        <v>347.473</v>
      </c>
      <c r="C23" s="6">
        <v>347.473</v>
      </c>
      <c r="D23" s="6">
        <v>347.473</v>
      </c>
      <c r="E23" s="6"/>
      <c r="F23" s="6"/>
      <c r="G23" s="6"/>
      <c r="H23" s="6"/>
      <c r="I23" s="6"/>
      <c r="J23" s="6"/>
      <c r="K23" s="5"/>
      <c r="O23" s="5"/>
    </row>
    <row r="24" spans="1:15" ht="12.75">
      <c r="A24" s="60" t="s">
        <v>327</v>
      </c>
      <c r="B24" s="6">
        <v>38.951</v>
      </c>
      <c r="C24" s="6">
        <v>38.951</v>
      </c>
      <c r="D24" s="6">
        <v>38.951</v>
      </c>
      <c r="E24" s="6"/>
      <c r="F24" s="6"/>
      <c r="G24" s="6"/>
      <c r="H24" s="6"/>
      <c r="I24" s="6"/>
      <c r="J24" s="6"/>
      <c r="K24" s="5"/>
      <c r="O24" s="5"/>
    </row>
    <row r="25" spans="1:15" ht="12.75">
      <c r="A25" s="60" t="s">
        <v>328</v>
      </c>
      <c r="B25" s="6">
        <v>252.443</v>
      </c>
      <c r="C25" s="6">
        <v>252.443</v>
      </c>
      <c r="D25" s="6">
        <v>252.443</v>
      </c>
      <c r="E25" s="6"/>
      <c r="F25" s="6"/>
      <c r="G25" s="6"/>
      <c r="H25" s="6"/>
      <c r="I25" s="6"/>
      <c r="J25" s="6"/>
      <c r="K25" s="5"/>
      <c r="O25" s="5"/>
    </row>
    <row r="26" spans="1:15" ht="12.75">
      <c r="A26" s="60" t="s">
        <v>329</v>
      </c>
      <c r="B26" s="6">
        <v>569.508</v>
      </c>
      <c r="C26" s="6">
        <v>569.508</v>
      </c>
      <c r="D26" s="6">
        <v>398.862</v>
      </c>
      <c r="E26" s="6"/>
      <c r="F26" s="6"/>
      <c r="G26" s="6"/>
      <c r="H26" s="6">
        <v>140.568</v>
      </c>
      <c r="I26" s="6">
        <v>140.568</v>
      </c>
      <c r="J26" s="6">
        <v>30.078</v>
      </c>
      <c r="K26" s="5"/>
      <c r="O26" s="5"/>
    </row>
    <row r="27" spans="1:15" ht="12.75">
      <c r="A27" s="60" t="s">
        <v>330</v>
      </c>
      <c r="B27" s="6">
        <v>88.053</v>
      </c>
      <c r="C27" s="6">
        <v>88.053</v>
      </c>
      <c r="D27" s="6">
        <v>88.053</v>
      </c>
      <c r="E27" s="6"/>
      <c r="F27" s="6"/>
      <c r="G27" s="6"/>
      <c r="H27" s="6"/>
      <c r="I27" s="6"/>
      <c r="J27" s="6"/>
      <c r="K27" s="5"/>
      <c r="O27" s="5"/>
    </row>
    <row r="28" spans="1:15" ht="12.75">
      <c r="A28" s="60" t="s">
        <v>331</v>
      </c>
      <c r="B28" s="6">
        <v>27.467</v>
      </c>
      <c r="C28" s="6">
        <v>27.467</v>
      </c>
      <c r="D28" s="6">
        <v>27.467</v>
      </c>
      <c r="E28" s="6"/>
      <c r="F28" s="6"/>
      <c r="G28" s="6"/>
      <c r="H28" s="6"/>
      <c r="I28" s="6"/>
      <c r="J28" s="6"/>
      <c r="K28" s="5"/>
      <c r="O28" s="5"/>
    </row>
    <row r="29" spans="1:15" ht="12.75">
      <c r="A29" s="60" t="s">
        <v>332</v>
      </c>
      <c r="B29" s="6">
        <v>367.259</v>
      </c>
      <c r="C29" s="6">
        <v>367.259</v>
      </c>
      <c r="D29" s="6">
        <v>367.259</v>
      </c>
      <c r="E29" s="6"/>
      <c r="F29" s="6"/>
      <c r="G29" s="6"/>
      <c r="H29" s="6"/>
      <c r="I29" s="6"/>
      <c r="J29" s="6"/>
      <c r="K29" s="5"/>
      <c r="O29" s="5"/>
    </row>
    <row r="30" spans="1:15" ht="12.75">
      <c r="A30" s="60" t="s">
        <v>333</v>
      </c>
      <c r="B30" s="6">
        <v>91.277</v>
      </c>
      <c r="C30" s="6">
        <v>91.277</v>
      </c>
      <c r="D30" s="6">
        <v>91.277</v>
      </c>
      <c r="E30" s="6"/>
      <c r="F30" s="6"/>
      <c r="G30" s="6"/>
      <c r="H30" s="6"/>
      <c r="I30" s="6"/>
      <c r="J30" s="6"/>
      <c r="K30" s="5"/>
      <c r="O30" s="5"/>
    </row>
    <row r="31" spans="1:15" ht="12.75">
      <c r="A31" s="60" t="s">
        <v>334</v>
      </c>
      <c r="B31" s="6">
        <v>691.039</v>
      </c>
      <c r="C31" s="6">
        <v>691.039</v>
      </c>
      <c r="D31" s="6">
        <v>465.319</v>
      </c>
      <c r="E31" s="6"/>
      <c r="F31" s="6">
        <v>225.72</v>
      </c>
      <c r="G31" s="6"/>
      <c r="H31" s="6"/>
      <c r="I31" s="6"/>
      <c r="J31" s="6"/>
      <c r="K31" s="5"/>
      <c r="O31" s="5"/>
    </row>
    <row r="32" spans="1:15" ht="12.75">
      <c r="A32" s="60" t="s">
        <v>335</v>
      </c>
      <c r="B32" s="6">
        <v>682.504</v>
      </c>
      <c r="C32" s="6">
        <v>682.504</v>
      </c>
      <c r="D32" s="6">
        <v>682.504</v>
      </c>
      <c r="E32" s="6"/>
      <c r="F32" s="6"/>
      <c r="G32" s="6"/>
      <c r="H32" s="6"/>
      <c r="I32" s="6"/>
      <c r="J32" s="6"/>
      <c r="K32" s="5"/>
      <c r="O32" s="5"/>
    </row>
    <row r="33" spans="1:15" ht="12.75">
      <c r="A33" s="60" t="s">
        <v>615</v>
      </c>
      <c r="B33" s="6">
        <v>210.655</v>
      </c>
      <c r="C33" s="6">
        <v>210.655</v>
      </c>
      <c r="D33" s="6">
        <v>210.655</v>
      </c>
      <c r="E33" s="6"/>
      <c r="F33" s="6"/>
      <c r="G33" s="6"/>
      <c r="H33" s="6"/>
      <c r="I33" s="6"/>
      <c r="J33" s="6"/>
      <c r="K33" s="5"/>
      <c r="O33" s="5"/>
    </row>
    <row r="34" spans="1:15" ht="12.75">
      <c r="A34" s="60" t="s">
        <v>336</v>
      </c>
      <c r="B34" s="6">
        <v>290.162</v>
      </c>
      <c r="C34" s="6">
        <v>290.162</v>
      </c>
      <c r="D34" s="6">
        <v>279.162</v>
      </c>
      <c r="E34" s="6"/>
      <c r="F34" s="6"/>
      <c r="G34" s="6"/>
      <c r="H34" s="6">
        <v>11</v>
      </c>
      <c r="I34" s="6">
        <v>11</v>
      </c>
      <c r="J34" s="6"/>
      <c r="K34" s="5"/>
      <c r="O34" s="5"/>
    </row>
    <row r="35" spans="1:15" ht="12.75">
      <c r="A35" s="60" t="s">
        <v>337</v>
      </c>
      <c r="B35" s="6">
        <v>24969.752999999997</v>
      </c>
      <c r="C35" s="6">
        <v>24969.752999999997</v>
      </c>
      <c r="D35" s="6">
        <v>3214.725</v>
      </c>
      <c r="E35" s="6"/>
      <c r="F35" s="6"/>
      <c r="G35" s="6"/>
      <c r="H35" s="6">
        <v>21755.028</v>
      </c>
      <c r="I35" s="6">
        <v>21755.028</v>
      </c>
      <c r="J35" s="6"/>
      <c r="K35" s="5"/>
      <c r="O35" s="5"/>
    </row>
    <row r="36" spans="1:15" ht="12.75">
      <c r="A36" s="60" t="s">
        <v>338</v>
      </c>
      <c r="B36" s="6">
        <v>1758.61</v>
      </c>
      <c r="C36" s="6">
        <v>1758.61</v>
      </c>
      <c r="D36" s="6">
        <v>79.973</v>
      </c>
      <c r="E36" s="6"/>
      <c r="F36" s="6">
        <v>1678.637</v>
      </c>
      <c r="G36" s="6"/>
      <c r="H36" s="6"/>
      <c r="I36" s="6"/>
      <c r="J36" s="6"/>
      <c r="K36" s="5"/>
      <c r="O36" s="5"/>
    </row>
    <row r="37" spans="1:15" ht="12.75">
      <c r="A37" s="60" t="s">
        <v>339</v>
      </c>
      <c r="B37" s="6">
        <v>1211.851</v>
      </c>
      <c r="C37" s="6">
        <v>1211.851</v>
      </c>
      <c r="D37" s="6">
        <v>1208.851</v>
      </c>
      <c r="E37" s="6"/>
      <c r="F37" s="6"/>
      <c r="G37" s="6"/>
      <c r="H37" s="6">
        <v>3</v>
      </c>
      <c r="I37" s="6">
        <v>3</v>
      </c>
      <c r="J37" s="6"/>
      <c r="K37" s="5"/>
      <c r="O37" s="5"/>
    </row>
    <row r="38" spans="2:15" ht="12.75">
      <c r="B38" s="6"/>
      <c r="C38" s="6"/>
      <c r="D38" s="14"/>
      <c r="E38" s="14"/>
      <c r="F38" s="14"/>
      <c r="G38" s="14"/>
      <c r="H38" s="14"/>
      <c r="I38" s="14"/>
      <c r="J38" s="14"/>
      <c r="K38" s="5"/>
      <c r="O38" s="5"/>
    </row>
    <row r="39" spans="1:15" ht="12.75">
      <c r="A39" s="59" t="s">
        <v>72</v>
      </c>
      <c r="B39" s="14">
        <v>271.707</v>
      </c>
      <c r="C39" s="14">
        <v>271.707</v>
      </c>
      <c r="D39" s="14">
        <v>271.707</v>
      </c>
      <c r="E39" s="14"/>
      <c r="F39" s="14"/>
      <c r="G39" s="14"/>
      <c r="H39" s="14"/>
      <c r="I39" s="14"/>
      <c r="J39" s="14"/>
      <c r="K39" s="5"/>
      <c r="O39" s="5"/>
    </row>
    <row r="40" spans="2:15" ht="12.75">
      <c r="B40" s="6">
        <v>0</v>
      </c>
      <c r="C40" s="6">
        <v>0</v>
      </c>
      <c r="D40" s="14"/>
      <c r="E40" s="14"/>
      <c r="F40" s="14"/>
      <c r="G40" s="14"/>
      <c r="H40" s="14"/>
      <c r="I40" s="14"/>
      <c r="J40" s="14"/>
      <c r="K40" s="5"/>
      <c r="O40" s="5"/>
    </row>
    <row r="41" spans="1:15" ht="12.75">
      <c r="A41" s="60" t="s">
        <v>340</v>
      </c>
      <c r="B41" s="6">
        <v>9.929</v>
      </c>
      <c r="C41" s="6">
        <v>9.929</v>
      </c>
      <c r="D41" s="6">
        <v>9.929</v>
      </c>
      <c r="E41" s="6"/>
      <c r="F41" s="6"/>
      <c r="G41" s="6"/>
      <c r="H41" s="6"/>
      <c r="I41" s="6"/>
      <c r="J41" s="6"/>
      <c r="K41" s="5"/>
      <c r="O41" s="5"/>
    </row>
    <row r="42" spans="1:15" ht="12.75">
      <c r="A42" s="60" t="s">
        <v>341</v>
      </c>
      <c r="B42" s="6">
        <v>45.311</v>
      </c>
      <c r="C42" s="6">
        <v>45.311</v>
      </c>
      <c r="D42" s="6">
        <v>45.311</v>
      </c>
      <c r="E42" s="6"/>
      <c r="F42" s="6"/>
      <c r="G42" s="6"/>
      <c r="H42" s="6"/>
      <c r="I42" s="6"/>
      <c r="J42" s="6"/>
      <c r="K42" s="5"/>
      <c r="O42" s="5"/>
    </row>
    <row r="43" spans="1:15" ht="12.75">
      <c r="A43" s="60" t="s">
        <v>342</v>
      </c>
      <c r="B43" s="6">
        <v>80.418</v>
      </c>
      <c r="C43" s="6">
        <v>80.418</v>
      </c>
      <c r="D43" s="6">
        <v>80.418</v>
      </c>
      <c r="E43" s="6"/>
      <c r="F43" s="6"/>
      <c r="G43" s="6"/>
      <c r="H43" s="6"/>
      <c r="I43" s="6"/>
      <c r="J43" s="6"/>
      <c r="K43" s="5"/>
      <c r="O43" s="5"/>
    </row>
    <row r="44" spans="1:15" ht="12.75">
      <c r="A44" s="60" t="s">
        <v>343</v>
      </c>
      <c r="B44" s="6">
        <v>118.203</v>
      </c>
      <c r="C44" s="6">
        <v>118.203</v>
      </c>
      <c r="D44" s="6">
        <v>118.203</v>
      </c>
      <c r="E44" s="6"/>
      <c r="F44" s="6"/>
      <c r="G44" s="6"/>
      <c r="H44" s="6"/>
      <c r="I44" s="6"/>
      <c r="J44" s="6"/>
      <c r="K44" s="5"/>
      <c r="O44" s="5"/>
    </row>
    <row r="45" spans="1:15" ht="12.75">
      <c r="A45" s="60" t="s">
        <v>344</v>
      </c>
      <c r="B45" s="6">
        <v>17.846</v>
      </c>
      <c r="C45" s="6">
        <v>17.846</v>
      </c>
      <c r="D45" s="6">
        <v>17.846</v>
      </c>
      <c r="E45" s="6"/>
      <c r="F45" s="6"/>
      <c r="G45" s="6"/>
      <c r="H45" s="6"/>
      <c r="I45" s="6"/>
      <c r="J45" s="6"/>
      <c r="K45" s="5"/>
      <c r="O45" s="5"/>
    </row>
    <row r="46" spans="2:15" ht="12.75">
      <c r="B46" s="6"/>
      <c r="C46" s="6"/>
      <c r="D46" s="14"/>
      <c r="E46" s="14"/>
      <c r="F46" s="14"/>
      <c r="G46" s="14"/>
      <c r="H46" s="14"/>
      <c r="I46" s="14"/>
      <c r="J46" s="14"/>
      <c r="K46" s="5"/>
      <c r="O46" s="5"/>
    </row>
    <row r="47" spans="1:15" ht="12.75">
      <c r="A47" s="59" t="s">
        <v>78</v>
      </c>
      <c r="B47" s="14">
        <v>1546188.588</v>
      </c>
      <c r="C47" s="14">
        <v>239261.38599999985</v>
      </c>
      <c r="D47" s="14">
        <v>8435.019</v>
      </c>
      <c r="E47" s="14">
        <v>97558.316</v>
      </c>
      <c r="F47" s="14">
        <v>112257.406</v>
      </c>
      <c r="G47" s="14"/>
      <c r="H47" s="14">
        <v>1323104.392</v>
      </c>
      <c r="I47" s="14">
        <v>16177.189999999848</v>
      </c>
      <c r="J47" s="14">
        <v>4833.455</v>
      </c>
      <c r="K47" s="5"/>
      <c r="O47" s="5"/>
    </row>
    <row r="48" spans="2:15" ht="12.75">
      <c r="B48" s="6"/>
      <c r="C48" s="6"/>
      <c r="D48" s="14"/>
      <c r="E48" s="14"/>
      <c r="F48" s="14"/>
      <c r="G48" s="14"/>
      <c r="H48" s="14"/>
      <c r="I48" s="14"/>
      <c r="J48" s="14"/>
      <c r="K48" s="5"/>
      <c r="O48" s="5"/>
    </row>
    <row r="49" spans="1:15" ht="12.75">
      <c r="A49" s="60" t="s">
        <v>345</v>
      </c>
      <c r="B49" s="6">
        <v>8.097</v>
      </c>
      <c r="C49" s="6">
        <v>8.097</v>
      </c>
      <c r="D49" s="6">
        <v>8.097</v>
      </c>
      <c r="E49" s="6"/>
      <c r="F49" s="6"/>
      <c r="G49" s="6"/>
      <c r="H49" s="6"/>
      <c r="I49" s="6"/>
      <c r="J49" s="6"/>
      <c r="K49" s="6"/>
      <c r="O49" s="5"/>
    </row>
    <row r="50" spans="1:15" ht="12.75">
      <c r="A50" s="60" t="s">
        <v>346</v>
      </c>
      <c r="B50" s="6">
        <v>117.311</v>
      </c>
      <c r="C50" s="6">
        <v>117.311</v>
      </c>
      <c r="D50" s="6">
        <v>98.531</v>
      </c>
      <c r="E50" s="6"/>
      <c r="F50" s="6">
        <v>18.78</v>
      </c>
      <c r="G50" s="6"/>
      <c r="H50" s="6"/>
      <c r="I50" s="6"/>
      <c r="J50" s="6"/>
      <c r="K50" s="6"/>
      <c r="O50" s="5"/>
    </row>
    <row r="51" spans="1:15" ht="12.75">
      <c r="A51" s="60" t="s">
        <v>347</v>
      </c>
      <c r="B51" s="6">
        <v>26.574</v>
      </c>
      <c r="C51" s="6">
        <v>26.574</v>
      </c>
      <c r="D51" s="6">
        <v>26.574</v>
      </c>
      <c r="E51" s="6"/>
      <c r="F51" s="6"/>
      <c r="G51" s="6"/>
      <c r="H51" s="6"/>
      <c r="I51" s="6"/>
      <c r="J51" s="6"/>
      <c r="K51" s="6"/>
      <c r="O51" s="5"/>
    </row>
    <row r="52" spans="1:15" ht="12.75">
      <c r="A52" s="60" t="s">
        <v>348</v>
      </c>
      <c r="B52" s="6">
        <v>54.133</v>
      </c>
      <c r="C52" s="6">
        <v>54.133</v>
      </c>
      <c r="D52" s="6">
        <v>54.133</v>
      </c>
      <c r="E52" s="6"/>
      <c r="F52" s="6"/>
      <c r="G52" s="6"/>
      <c r="H52" s="6"/>
      <c r="I52" s="6"/>
      <c r="J52" s="6"/>
      <c r="K52" s="6"/>
      <c r="O52" s="5"/>
    </row>
    <row r="53" spans="1:15" ht="12.75">
      <c r="A53" s="60" t="s">
        <v>349</v>
      </c>
      <c r="B53" s="6">
        <v>38329.827</v>
      </c>
      <c r="C53" s="6">
        <v>38329.827</v>
      </c>
      <c r="D53" s="6">
        <v>3509.365</v>
      </c>
      <c r="E53" s="6">
        <v>31006.707</v>
      </c>
      <c r="F53" s="6"/>
      <c r="G53" s="6"/>
      <c r="H53" s="6">
        <v>3813.755</v>
      </c>
      <c r="I53" s="6">
        <v>3813.755</v>
      </c>
      <c r="J53" s="6"/>
      <c r="K53" s="6"/>
      <c r="O53" s="5"/>
    </row>
    <row r="54" spans="1:15" ht="12.75">
      <c r="A54" s="60" t="s">
        <v>350</v>
      </c>
      <c r="B54" s="6">
        <v>640.726</v>
      </c>
      <c r="C54" s="6">
        <v>640.726</v>
      </c>
      <c r="D54" s="6">
        <v>640.726</v>
      </c>
      <c r="E54" s="6"/>
      <c r="F54" s="6"/>
      <c r="G54" s="6"/>
      <c r="H54" s="6"/>
      <c r="I54" s="6"/>
      <c r="J54" s="6"/>
      <c r="K54" s="6"/>
      <c r="O54" s="5"/>
    </row>
    <row r="55" spans="1:15" ht="12.75">
      <c r="A55" s="60" t="s">
        <v>351</v>
      </c>
      <c r="B55" s="6">
        <v>592.22</v>
      </c>
      <c r="C55" s="6">
        <v>592.22</v>
      </c>
      <c r="D55" s="6">
        <v>592.22</v>
      </c>
      <c r="E55" s="6"/>
      <c r="F55" s="6"/>
      <c r="G55" s="6"/>
      <c r="H55" s="6"/>
      <c r="I55" s="6"/>
      <c r="J55" s="6"/>
      <c r="K55" s="6"/>
      <c r="O55" s="5"/>
    </row>
    <row r="56" spans="1:15" ht="12.75">
      <c r="A56" s="60" t="s">
        <v>352</v>
      </c>
      <c r="B56" s="6">
        <v>606.83</v>
      </c>
      <c r="C56" s="6">
        <v>606.83</v>
      </c>
      <c r="D56" s="6">
        <v>606.83</v>
      </c>
      <c r="E56" s="6"/>
      <c r="F56" s="6"/>
      <c r="G56" s="6"/>
      <c r="H56" s="6"/>
      <c r="I56" s="6"/>
      <c r="J56" s="6"/>
      <c r="K56" s="6"/>
      <c r="O56" s="5"/>
    </row>
    <row r="57" spans="1:15" ht="12.75">
      <c r="A57" s="60" t="s">
        <v>353</v>
      </c>
      <c r="B57" s="6">
        <v>1260.993</v>
      </c>
      <c r="C57" s="6">
        <v>1260.993</v>
      </c>
      <c r="D57" s="6">
        <v>1260.993</v>
      </c>
      <c r="E57" s="6"/>
      <c r="F57" s="6"/>
      <c r="G57" s="6"/>
      <c r="H57" s="6"/>
      <c r="I57" s="6"/>
      <c r="J57" s="6"/>
      <c r="K57" s="6"/>
      <c r="O57" s="5"/>
    </row>
    <row r="58" spans="1:15" ht="12.75">
      <c r="A58" s="60" t="s">
        <v>354</v>
      </c>
      <c r="B58" s="6">
        <v>645.768</v>
      </c>
      <c r="C58" s="6">
        <v>645.768</v>
      </c>
      <c r="D58" s="6">
        <v>122.308</v>
      </c>
      <c r="E58" s="6">
        <v>523.46</v>
      </c>
      <c r="F58" s="6"/>
      <c r="G58" s="6"/>
      <c r="H58" s="6"/>
      <c r="I58" s="6"/>
      <c r="J58" s="6"/>
      <c r="K58" s="6"/>
      <c r="O58" s="5"/>
    </row>
    <row r="59" spans="1:15" ht="12.75">
      <c r="A59" s="60" t="s">
        <v>355</v>
      </c>
      <c r="B59" s="6">
        <v>645.768</v>
      </c>
      <c r="C59" s="6">
        <v>645.768</v>
      </c>
      <c r="D59" s="6">
        <v>122.308</v>
      </c>
      <c r="E59" s="6">
        <v>523.46</v>
      </c>
      <c r="F59" s="6"/>
      <c r="G59" s="6"/>
      <c r="H59" s="6"/>
      <c r="I59" s="6"/>
      <c r="J59" s="6"/>
      <c r="K59" s="6"/>
      <c r="O59" s="5"/>
    </row>
    <row r="60" spans="1:15" ht="12.75">
      <c r="A60" s="60" t="s">
        <v>356</v>
      </c>
      <c r="B60" s="6">
        <v>14187.406</v>
      </c>
      <c r="C60" s="6">
        <v>14187.406</v>
      </c>
      <c r="D60" s="6">
        <v>30.189</v>
      </c>
      <c r="E60" s="6"/>
      <c r="F60" s="6">
        <v>14157.217</v>
      </c>
      <c r="G60" s="6"/>
      <c r="H60" s="6"/>
      <c r="I60" s="6"/>
      <c r="J60" s="6"/>
      <c r="K60" s="6"/>
      <c r="O60" s="5"/>
    </row>
    <row r="61" spans="1:15" ht="12.75">
      <c r="A61" s="60" t="s">
        <v>357</v>
      </c>
      <c r="B61" s="6">
        <v>7.87</v>
      </c>
      <c r="C61" s="6">
        <v>7.87</v>
      </c>
      <c r="D61" s="6">
        <v>7.87</v>
      </c>
      <c r="E61" s="6"/>
      <c r="F61" s="6"/>
      <c r="G61" s="6"/>
      <c r="H61" s="6"/>
      <c r="I61" s="6"/>
      <c r="J61" s="6"/>
      <c r="K61" s="6"/>
      <c r="O61" s="5"/>
    </row>
    <row r="62" spans="1:15" ht="12.75">
      <c r="A62" s="60" t="s">
        <v>358</v>
      </c>
      <c r="B62" s="6">
        <v>28.621</v>
      </c>
      <c r="C62" s="6">
        <v>28.621</v>
      </c>
      <c r="D62" s="6">
        <v>28.621</v>
      </c>
      <c r="E62" s="6"/>
      <c r="F62" s="6"/>
      <c r="G62" s="6"/>
      <c r="H62" s="6"/>
      <c r="I62" s="6"/>
      <c r="J62" s="6"/>
      <c r="K62" s="6"/>
      <c r="O62" s="5"/>
    </row>
    <row r="63" spans="1:15" ht="12.75">
      <c r="A63" s="60" t="s">
        <v>359</v>
      </c>
      <c r="B63" s="6">
        <v>30508.115</v>
      </c>
      <c r="C63" s="6">
        <v>30508.115</v>
      </c>
      <c r="D63" s="6">
        <v>45.432</v>
      </c>
      <c r="E63" s="6">
        <v>6250.77</v>
      </c>
      <c r="F63" s="6">
        <v>24211.913</v>
      </c>
      <c r="G63" s="6"/>
      <c r="H63" s="6"/>
      <c r="I63" s="6"/>
      <c r="J63" s="6"/>
      <c r="K63" s="6"/>
      <c r="O63" s="5"/>
    </row>
    <row r="64" spans="1:15" ht="12.75">
      <c r="A64" s="60" t="s">
        <v>360</v>
      </c>
      <c r="B64" s="6">
        <v>68671.628</v>
      </c>
      <c r="C64" s="6">
        <v>68671.628</v>
      </c>
      <c r="D64" s="6">
        <v>214.684</v>
      </c>
      <c r="E64" s="6">
        <v>59777.379</v>
      </c>
      <c r="F64" s="6">
        <v>8679.565</v>
      </c>
      <c r="G64" s="6"/>
      <c r="H64" s="6"/>
      <c r="I64" s="6"/>
      <c r="J64" s="6"/>
      <c r="K64" s="6"/>
      <c r="O64" s="5"/>
    </row>
    <row r="65" spans="1:15" ht="12.75">
      <c r="A65" s="60" t="s">
        <v>361</v>
      </c>
      <c r="B65" s="6">
        <v>369.83</v>
      </c>
      <c r="C65" s="6">
        <v>369.83</v>
      </c>
      <c r="D65" s="6">
        <v>369.83</v>
      </c>
      <c r="E65" s="6"/>
      <c r="F65" s="6"/>
      <c r="G65" s="6"/>
      <c r="H65" s="6"/>
      <c r="I65" s="6"/>
      <c r="J65" s="6"/>
      <c r="K65" s="6"/>
      <c r="O65" s="5"/>
    </row>
    <row r="66" spans="1:15" ht="12.75">
      <c r="A66" s="60" t="s">
        <v>362</v>
      </c>
      <c r="B66" s="6">
        <v>260348.79799999998</v>
      </c>
      <c r="C66" s="6">
        <v>75.79799999999325</v>
      </c>
      <c r="D66" s="6">
        <v>8.849</v>
      </c>
      <c r="E66" s="6"/>
      <c r="F66" s="6"/>
      <c r="G66" s="6"/>
      <c r="H66" s="6">
        <v>260339.949</v>
      </c>
      <c r="I66" s="6">
        <v>66.94899999999325</v>
      </c>
      <c r="J66" s="6"/>
      <c r="K66" s="6"/>
      <c r="O66" s="5"/>
    </row>
    <row r="67" spans="1:15" ht="12.75">
      <c r="A67" s="60" t="s">
        <v>363</v>
      </c>
      <c r="B67" s="6">
        <v>387.12199999999996</v>
      </c>
      <c r="C67" s="6">
        <v>387.12199999999996</v>
      </c>
      <c r="D67" s="6">
        <v>129.624</v>
      </c>
      <c r="E67" s="6"/>
      <c r="F67" s="6"/>
      <c r="G67" s="6"/>
      <c r="H67" s="6">
        <v>257.498</v>
      </c>
      <c r="I67" s="6">
        <v>257.498</v>
      </c>
      <c r="J67" s="6"/>
      <c r="K67" s="6"/>
      <c r="O67" s="5"/>
    </row>
    <row r="68" spans="1:15" ht="12.75">
      <c r="A68" s="60" t="s">
        <v>364</v>
      </c>
      <c r="B68" s="6">
        <v>6883.286</v>
      </c>
      <c r="C68" s="6">
        <v>6883.286</v>
      </c>
      <c r="D68" s="6">
        <v>975.612</v>
      </c>
      <c r="E68" s="6"/>
      <c r="F68" s="6"/>
      <c r="G68" s="6"/>
      <c r="H68" s="6">
        <v>1074.219</v>
      </c>
      <c r="I68" s="6">
        <v>1074.219</v>
      </c>
      <c r="J68" s="6">
        <v>4833.455</v>
      </c>
      <c r="K68" s="6"/>
      <c r="O68" s="5"/>
    </row>
    <row r="69" spans="1:15" ht="12.75">
      <c r="A69" s="60" t="s">
        <v>365</v>
      </c>
      <c r="B69" s="6">
        <v>2829.868</v>
      </c>
      <c r="C69" s="6">
        <v>2829.868</v>
      </c>
      <c r="D69" s="6">
        <v>13.879</v>
      </c>
      <c r="E69" s="6"/>
      <c r="F69" s="6">
        <v>2815.989</v>
      </c>
      <c r="G69" s="6"/>
      <c r="H69" s="6"/>
      <c r="I69" s="6"/>
      <c r="J69" s="6"/>
      <c r="K69" s="6"/>
      <c r="O69" s="5"/>
    </row>
    <row r="70" spans="1:15" ht="12.75">
      <c r="A70" s="60" t="s">
        <v>366</v>
      </c>
      <c r="B70" s="6">
        <v>198.068</v>
      </c>
      <c r="C70" s="6">
        <v>198.068</v>
      </c>
      <c r="D70" s="6">
        <v>198.068</v>
      </c>
      <c r="E70" s="6"/>
      <c r="F70" s="6"/>
      <c r="G70" s="6"/>
      <c r="H70" s="6"/>
      <c r="I70" s="6"/>
      <c r="J70" s="6"/>
      <c r="K70" s="6"/>
      <c r="O70" s="5"/>
    </row>
    <row r="71" spans="1:15" ht="12.75">
      <c r="A71" s="60" t="s">
        <v>367</v>
      </c>
      <c r="B71" s="6">
        <v>12.693</v>
      </c>
      <c r="C71" s="6">
        <v>12.693</v>
      </c>
      <c r="D71" s="6">
        <v>12.693</v>
      </c>
      <c r="E71" s="6"/>
      <c r="F71" s="6"/>
      <c r="G71" s="6"/>
      <c r="H71" s="6"/>
      <c r="I71" s="6"/>
      <c r="J71" s="6"/>
      <c r="K71" s="6"/>
      <c r="O71" s="5"/>
    </row>
    <row r="72" spans="1:15" ht="12.75">
      <c r="A72" s="60" t="s">
        <v>368</v>
      </c>
      <c r="B72" s="6">
        <v>1120065.024</v>
      </c>
      <c r="C72" s="6">
        <v>73410.82199999985</v>
      </c>
      <c r="D72" s="6">
        <v>72.111</v>
      </c>
      <c r="E72" s="6"/>
      <c r="F72" s="6">
        <v>62373.942</v>
      </c>
      <c r="G72" s="6"/>
      <c r="H72" s="6">
        <v>1057618.971</v>
      </c>
      <c r="I72" s="6">
        <v>10964.768999999855</v>
      </c>
      <c r="J72" s="6"/>
      <c r="K72" s="6"/>
      <c r="O72" s="5"/>
    </row>
    <row r="73" spans="2:15" ht="12.75">
      <c r="B73" s="6"/>
      <c r="C73" s="6"/>
      <c r="D73" s="14"/>
      <c r="E73" s="14"/>
      <c r="F73" s="14"/>
      <c r="G73" s="14"/>
      <c r="H73" s="14"/>
      <c r="I73" s="14"/>
      <c r="J73" s="14"/>
      <c r="K73" s="5"/>
      <c r="O73" s="5"/>
    </row>
    <row r="74" spans="1:15" ht="12.75">
      <c r="A74" s="59" t="s">
        <v>103</v>
      </c>
      <c r="B74" s="14">
        <v>2691.753</v>
      </c>
      <c r="C74" s="14">
        <v>2691.753</v>
      </c>
      <c r="D74" s="14">
        <v>1599.305</v>
      </c>
      <c r="E74" s="14"/>
      <c r="F74" s="14">
        <v>1090.86</v>
      </c>
      <c r="G74" s="14"/>
      <c r="H74" s="14">
        <v>1.588</v>
      </c>
      <c r="I74" s="14">
        <v>1.588</v>
      </c>
      <c r="J74" s="14"/>
      <c r="K74" s="5"/>
      <c r="O74" s="5"/>
    </row>
    <row r="75" spans="2:15" ht="12.75">
      <c r="B75" s="6"/>
      <c r="C75" s="6"/>
      <c r="D75" s="14"/>
      <c r="E75" s="14"/>
      <c r="F75" s="14"/>
      <c r="G75" s="14"/>
      <c r="H75" s="14"/>
      <c r="I75" s="14"/>
      <c r="J75" s="14"/>
      <c r="K75" s="5"/>
      <c r="O75" s="5"/>
    </row>
    <row r="76" spans="1:15" ht="12.75">
      <c r="A76" s="60" t="s">
        <v>369</v>
      </c>
      <c r="B76" s="6">
        <v>10.491</v>
      </c>
      <c r="C76" s="6">
        <v>10.491</v>
      </c>
      <c r="D76" s="6">
        <v>10.491</v>
      </c>
      <c r="E76" s="6"/>
      <c r="F76" s="6"/>
      <c r="G76" s="6"/>
      <c r="H76" s="6"/>
      <c r="I76" s="6"/>
      <c r="J76" s="6"/>
      <c r="K76" s="6"/>
      <c r="O76" s="5"/>
    </row>
    <row r="77" spans="1:15" ht="12.75">
      <c r="A77" s="60" t="s">
        <v>370</v>
      </c>
      <c r="B77" s="6">
        <v>418.687</v>
      </c>
      <c r="C77" s="6">
        <v>418.687</v>
      </c>
      <c r="D77" s="6">
        <v>418.687</v>
      </c>
      <c r="E77" s="6"/>
      <c r="F77" s="6"/>
      <c r="G77" s="6"/>
      <c r="H77" s="6"/>
      <c r="I77" s="6"/>
      <c r="J77" s="6"/>
      <c r="K77" s="6"/>
      <c r="O77" s="5"/>
    </row>
    <row r="78" spans="1:15" ht="12.75">
      <c r="A78" s="60" t="s">
        <v>371</v>
      </c>
      <c r="B78" s="6">
        <v>37.235</v>
      </c>
      <c r="C78" s="6">
        <v>37.235</v>
      </c>
      <c r="D78" s="6">
        <v>37.235</v>
      </c>
      <c r="E78" s="6"/>
      <c r="F78" s="6"/>
      <c r="G78" s="6"/>
      <c r="H78" s="6"/>
      <c r="I78" s="6"/>
      <c r="J78" s="6"/>
      <c r="K78" s="6"/>
      <c r="O78" s="5"/>
    </row>
    <row r="79" spans="1:15" ht="12.75">
      <c r="A79" s="60" t="s">
        <v>372</v>
      </c>
      <c r="B79" s="6">
        <v>732.6179999999999</v>
      </c>
      <c r="C79" s="6">
        <v>732.6179999999999</v>
      </c>
      <c r="D79" s="6">
        <v>42.24</v>
      </c>
      <c r="E79" s="6"/>
      <c r="F79" s="6">
        <v>689.02</v>
      </c>
      <c r="G79" s="6"/>
      <c r="H79" s="6">
        <v>1.358</v>
      </c>
      <c r="I79" s="6">
        <v>1.358</v>
      </c>
      <c r="J79" s="6"/>
      <c r="K79" s="6"/>
      <c r="O79" s="5"/>
    </row>
    <row r="80" spans="1:15" ht="12.75">
      <c r="A80" s="60" t="s">
        <v>373</v>
      </c>
      <c r="B80" s="6">
        <v>15.386</v>
      </c>
      <c r="C80" s="6">
        <v>15.386</v>
      </c>
      <c r="D80" s="6">
        <v>15.386</v>
      </c>
      <c r="E80" s="6"/>
      <c r="F80" s="6"/>
      <c r="G80" s="6"/>
      <c r="H80" s="6"/>
      <c r="I80" s="6"/>
      <c r="J80" s="6"/>
      <c r="K80" s="6"/>
      <c r="O80" s="5"/>
    </row>
    <row r="81" spans="1:15" ht="12.75">
      <c r="A81" s="60" t="s">
        <v>374</v>
      </c>
      <c r="B81" s="6">
        <v>101.492</v>
      </c>
      <c r="C81" s="6">
        <v>101.492</v>
      </c>
      <c r="D81" s="6">
        <v>101.262</v>
      </c>
      <c r="E81" s="6"/>
      <c r="F81" s="6"/>
      <c r="G81" s="6"/>
      <c r="H81" s="6">
        <v>0.23</v>
      </c>
      <c r="I81" s="6">
        <v>0.23</v>
      </c>
      <c r="J81" s="6"/>
      <c r="K81" s="6"/>
      <c r="O81" s="5"/>
    </row>
    <row r="82" spans="1:15" ht="12.75">
      <c r="A82" s="60" t="s">
        <v>375</v>
      </c>
      <c r="B82" s="6">
        <v>115.017</v>
      </c>
      <c r="C82" s="6">
        <v>115.017</v>
      </c>
      <c r="D82" s="6">
        <v>115.017</v>
      </c>
      <c r="E82" s="6"/>
      <c r="F82" s="6"/>
      <c r="G82" s="6"/>
      <c r="H82" s="6"/>
      <c r="I82" s="6"/>
      <c r="J82" s="6"/>
      <c r="K82" s="6"/>
      <c r="O82" s="5"/>
    </row>
    <row r="83" spans="1:15" ht="12.75">
      <c r="A83" s="60" t="s">
        <v>376</v>
      </c>
      <c r="B83" s="6">
        <v>473.721</v>
      </c>
      <c r="C83" s="6">
        <v>473.721</v>
      </c>
      <c r="D83" s="6">
        <v>473.721</v>
      </c>
      <c r="E83" s="6"/>
      <c r="F83" s="6"/>
      <c r="G83" s="6"/>
      <c r="H83" s="6"/>
      <c r="I83" s="6"/>
      <c r="J83" s="6"/>
      <c r="K83" s="6"/>
      <c r="O83" s="5"/>
    </row>
    <row r="84" spans="1:15" ht="12.75">
      <c r="A84" s="60" t="s">
        <v>377</v>
      </c>
      <c r="B84" s="6">
        <v>604.0519999999999</v>
      </c>
      <c r="C84" s="6">
        <v>604.0519999999999</v>
      </c>
      <c r="D84" s="6">
        <v>202.212</v>
      </c>
      <c r="E84" s="6"/>
      <c r="F84" s="6">
        <v>401.84</v>
      </c>
      <c r="G84" s="6"/>
      <c r="H84" s="6"/>
      <c r="I84" s="6"/>
      <c r="J84" s="6"/>
      <c r="K84" s="6"/>
      <c r="O84" s="5"/>
    </row>
    <row r="85" spans="1:15" ht="12.75">
      <c r="A85" s="60" t="s">
        <v>378</v>
      </c>
      <c r="B85" s="6">
        <v>22.592</v>
      </c>
      <c r="C85" s="6">
        <v>22.592</v>
      </c>
      <c r="D85" s="6">
        <v>22.592</v>
      </c>
      <c r="E85" s="6"/>
      <c r="F85" s="6"/>
      <c r="G85" s="6"/>
      <c r="H85" s="6"/>
      <c r="I85" s="6"/>
      <c r="J85" s="6"/>
      <c r="K85" s="6"/>
      <c r="O85" s="5"/>
    </row>
    <row r="86" spans="1:15" ht="12.75">
      <c r="A86" s="60" t="s">
        <v>379</v>
      </c>
      <c r="B86" s="6">
        <v>48.913</v>
      </c>
      <c r="C86" s="6">
        <v>48.913</v>
      </c>
      <c r="D86" s="6">
        <v>48.913</v>
      </c>
      <c r="E86" s="6"/>
      <c r="F86" s="6"/>
      <c r="G86" s="6"/>
      <c r="H86" s="6"/>
      <c r="I86" s="6"/>
      <c r="J86" s="6"/>
      <c r="K86" s="6"/>
      <c r="O86" s="5"/>
    </row>
    <row r="87" spans="1:15" ht="12.75">
      <c r="A87" s="60" t="s">
        <v>380</v>
      </c>
      <c r="B87" s="6">
        <v>111.549</v>
      </c>
      <c r="C87" s="6">
        <v>111.549</v>
      </c>
      <c r="D87" s="6">
        <v>111.549</v>
      </c>
      <c r="E87" s="6"/>
      <c r="F87" s="6"/>
      <c r="G87" s="6"/>
      <c r="H87" s="6"/>
      <c r="I87" s="6"/>
      <c r="J87" s="6"/>
      <c r="K87" s="6"/>
      <c r="O87" s="5"/>
    </row>
    <row r="88" spans="2:15" ht="12.75">
      <c r="B88" s="6"/>
      <c r="C88" s="6"/>
      <c r="D88" s="14"/>
      <c r="E88" s="14"/>
      <c r="F88" s="14"/>
      <c r="G88" s="14"/>
      <c r="H88" s="14"/>
      <c r="I88" s="14"/>
      <c r="J88" s="14"/>
      <c r="K88" s="5"/>
      <c r="O88" s="5"/>
    </row>
    <row r="89" spans="1:15" ht="12.75">
      <c r="A89" s="59" t="s">
        <v>116</v>
      </c>
      <c r="B89" s="14">
        <v>2558.169</v>
      </c>
      <c r="C89" s="14">
        <v>2558.169</v>
      </c>
      <c r="D89" s="14">
        <v>1763.479</v>
      </c>
      <c r="E89" s="14"/>
      <c r="F89" s="14">
        <v>792.262</v>
      </c>
      <c r="G89" s="14"/>
      <c r="H89" s="14">
        <v>2.428</v>
      </c>
      <c r="I89" s="14">
        <v>2.428</v>
      </c>
      <c r="J89" s="14"/>
      <c r="K89" s="5"/>
      <c r="O89" s="5"/>
    </row>
    <row r="90" spans="2:15" ht="12.75">
      <c r="B90" s="6"/>
      <c r="C90" s="6"/>
      <c r="D90" s="14"/>
      <c r="E90" s="14"/>
      <c r="F90" s="14"/>
      <c r="G90" s="14"/>
      <c r="H90" s="14"/>
      <c r="I90" s="14"/>
      <c r="J90" s="14"/>
      <c r="K90" s="5"/>
      <c r="O90" s="5"/>
    </row>
    <row r="91" spans="1:15" ht="12.75">
      <c r="A91" s="60" t="s">
        <v>381</v>
      </c>
      <c r="B91" s="6">
        <v>58.966</v>
      </c>
      <c r="C91" s="6">
        <v>58.966</v>
      </c>
      <c r="D91" s="6">
        <v>58.06</v>
      </c>
      <c r="E91" s="6"/>
      <c r="F91" s="6"/>
      <c r="G91" s="6"/>
      <c r="H91" s="6">
        <v>0.906</v>
      </c>
      <c r="I91" s="6">
        <v>0.906</v>
      </c>
      <c r="J91" s="6"/>
      <c r="K91" s="5"/>
      <c r="O91" s="5"/>
    </row>
    <row r="92" spans="1:15" ht="12.75">
      <c r="A92" s="60" t="s">
        <v>382</v>
      </c>
      <c r="B92" s="6">
        <v>110.905</v>
      </c>
      <c r="C92" s="6">
        <v>110.905</v>
      </c>
      <c r="D92" s="6">
        <v>109.383</v>
      </c>
      <c r="E92" s="6"/>
      <c r="F92" s="6"/>
      <c r="G92" s="6"/>
      <c r="H92" s="6">
        <v>1.522</v>
      </c>
      <c r="I92" s="6">
        <v>1.522</v>
      </c>
      <c r="J92" s="6"/>
      <c r="K92" s="5"/>
      <c r="O92" s="5"/>
    </row>
    <row r="93" spans="1:15" ht="12.75">
      <c r="A93" s="60" t="s">
        <v>383</v>
      </c>
      <c r="B93" s="6">
        <v>60.43</v>
      </c>
      <c r="C93" s="6">
        <v>60.43</v>
      </c>
      <c r="D93" s="6">
        <v>60.43</v>
      </c>
      <c r="E93" s="6"/>
      <c r="F93" s="6"/>
      <c r="G93" s="6"/>
      <c r="H93" s="6"/>
      <c r="I93" s="6"/>
      <c r="J93" s="6"/>
      <c r="K93" s="5"/>
      <c r="O93" s="5"/>
    </row>
    <row r="94" spans="1:15" ht="12.75">
      <c r="A94" s="60" t="s">
        <v>384</v>
      </c>
      <c r="B94" s="6">
        <v>1086.681</v>
      </c>
      <c r="C94" s="6">
        <v>1086.681</v>
      </c>
      <c r="D94" s="6">
        <v>294.419</v>
      </c>
      <c r="E94" s="6"/>
      <c r="F94" s="6">
        <v>792.262</v>
      </c>
      <c r="G94" s="6"/>
      <c r="H94" s="6"/>
      <c r="I94" s="6"/>
      <c r="J94" s="6"/>
      <c r="K94" s="5"/>
      <c r="O94" s="5"/>
    </row>
    <row r="95" spans="1:15" ht="12.75">
      <c r="A95" s="60" t="s">
        <v>385</v>
      </c>
      <c r="B95" s="6">
        <v>188.312</v>
      </c>
      <c r="C95" s="6">
        <v>188.312</v>
      </c>
      <c r="D95" s="6">
        <v>188.312</v>
      </c>
      <c r="E95" s="6"/>
      <c r="F95" s="6"/>
      <c r="G95" s="6"/>
      <c r="H95" s="6"/>
      <c r="I95" s="6"/>
      <c r="J95" s="6"/>
      <c r="K95" s="5"/>
      <c r="O95" s="5"/>
    </row>
    <row r="96" spans="1:15" ht="12.75">
      <c r="A96" s="60" t="s">
        <v>386</v>
      </c>
      <c r="B96" s="6">
        <v>29.433</v>
      </c>
      <c r="C96" s="6">
        <v>29.433</v>
      </c>
      <c r="D96" s="6">
        <v>29.433</v>
      </c>
      <c r="E96" s="6"/>
      <c r="F96" s="6"/>
      <c r="G96" s="6"/>
      <c r="H96" s="6"/>
      <c r="I96" s="6"/>
      <c r="J96" s="6"/>
      <c r="K96" s="5"/>
      <c r="O96" s="5"/>
    </row>
    <row r="97" spans="1:15" ht="12.75">
      <c r="A97" s="60" t="s">
        <v>387</v>
      </c>
      <c r="B97" s="6">
        <v>103.493</v>
      </c>
      <c r="C97" s="6">
        <v>103.493</v>
      </c>
      <c r="D97" s="6">
        <v>103.493</v>
      </c>
      <c r="E97" s="6"/>
      <c r="F97" s="6"/>
      <c r="G97" s="6"/>
      <c r="H97" s="6"/>
      <c r="I97" s="6"/>
      <c r="J97" s="6"/>
      <c r="K97" s="5"/>
      <c r="O97" s="5"/>
    </row>
    <row r="98" spans="1:15" ht="12.75">
      <c r="A98" s="60" t="s">
        <v>388</v>
      </c>
      <c r="B98" s="6">
        <v>38.932</v>
      </c>
      <c r="C98" s="6">
        <v>38.932</v>
      </c>
      <c r="D98" s="6">
        <v>38.932</v>
      </c>
      <c r="E98" s="6"/>
      <c r="F98" s="6"/>
      <c r="G98" s="6"/>
      <c r="H98" s="6"/>
      <c r="I98" s="6"/>
      <c r="J98" s="6"/>
      <c r="K98" s="5"/>
      <c r="O98" s="5"/>
    </row>
    <row r="99" spans="1:15" ht="12.75">
      <c r="A99" s="60" t="s">
        <v>389</v>
      </c>
      <c r="B99" s="6">
        <v>14.484</v>
      </c>
      <c r="C99" s="6">
        <v>14.484</v>
      </c>
      <c r="D99" s="6">
        <v>14.484</v>
      </c>
      <c r="E99" s="6"/>
      <c r="F99" s="6"/>
      <c r="G99" s="6"/>
      <c r="H99" s="6"/>
      <c r="I99" s="6"/>
      <c r="J99" s="6"/>
      <c r="K99" s="5"/>
      <c r="O99" s="5"/>
    </row>
    <row r="100" spans="1:15" ht="12.75">
      <c r="A100" s="60" t="s">
        <v>390</v>
      </c>
      <c r="B100" s="6">
        <v>489.223</v>
      </c>
      <c r="C100" s="6">
        <v>489.223</v>
      </c>
      <c r="D100" s="6">
        <v>489.223</v>
      </c>
      <c r="E100" s="6"/>
      <c r="F100" s="6"/>
      <c r="G100" s="6"/>
      <c r="H100" s="6"/>
      <c r="I100" s="6"/>
      <c r="J100" s="6"/>
      <c r="K100" s="5"/>
      <c r="O100" s="5"/>
    </row>
    <row r="101" spans="1:15" ht="12.75">
      <c r="A101" s="60" t="s">
        <v>391</v>
      </c>
      <c r="B101" s="6">
        <v>49.435</v>
      </c>
      <c r="C101" s="6">
        <v>49.435</v>
      </c>
      <c r="D101" s="6">
        <v>49.435</v>
      </c>
      <c r="E101" s="6"/>
      <c r="F101" s="6"/>
      <c r="G101" s="6"/>
      <c r="H101" s="6"/>
      <c r="I101" s="6"/>
      <c r="J101" s="6"/>
      <c r="K101" s="5"/>
      <c r="O101" s="5"/>
    </row>
    <row r="102" spans="1:15" ht="12.75">
      <c r="A102" s="60" t="s">
        <v>392</v>
      </c>
      <c r="B102" s="6">
        <v>404.329</v>
      </c>
      <c r="C102" s="6">
        <v>404.329</v>
      </c>
      <c r="D102" s="6">
        <v>404.329</v>
      </c>
      <c r="E102" s="6"/>
      <c r="F102" s="6"/>
      <c r="G102" s="6"/>
      <c r="H102" s="6"/>
      <c r="I102" s="6"/>
      <c r="J102" s="6"/>
      <c r="K102" s="5"/>
      <c r="O102" s="5"/>
    </row>
    <row r="103" spans="1:15" ht="12.75">
      <c r="A103" s="60" t="s">
        <v>393</v>
      </c>
      <c r="B103" s="6">
        <v>159.639</v>
      </c>
      <c r="C103" s="6">
        <v>159.639</v>
      </c>
      <c r="D103" s="6">
        <v>159.639</v>
      </c>
      <c r="E103" s="6"/>
      <c r="F103" s="6"/>
      <c r="G103" s="6"/>
      <c r="H103" s="6"/>
      <c r="I103" s="6"/>
      <c r="J103" s="6"/>
      <c r="K103" s="5"/>
      <c r="O103" s="5"/>
    </row>
    <row r="104" spans="1:15" ht="12.75">
      <c r="A104" s="60" t="s">
        <v>394</v>
      </c>
      <c r="B104" s="6">
        <v>111.858</v>
      </c>
      <c r="C104" s="6">
        <v>111.858</v>
      </c>
      <c r="D104" s="6">
        <v>111.858</v>
      </c>
      <c r="E104" s="6"/>
      <c r="F104" s="6"/>
      <c r="G104" s="6"/>
      <c r="H104" s="6"/>
      <c r="I104" s="6"/>
      <c r="J104" s="6"/>
      <c r="K104" s="5"/>
      <c r="O104" s="5"/>
    </row>
    <row r="105" spans="2:15" ht="12.75">
      <c r="B105" s="6"/>
      <c r="C105" s="6"/>
      <c r="D105" s="14"/>
      <c r="E105" s="14"/>
      <c r="F105" s="14"/>
      <c r="G105" s="14"/>
      <c r="H105" s="14"/>
      <c r="I105" s="14"/>
      <c r="J105" s="14"/>
      <c r="K105" s="5"/>
      <c r="O105" s="5"/>
    </row>
    <row r="106" spans="1:15" ht="12.75">
      <c r="A106" s="59" t="s">
        <v>131</v>
      </c>
      <c r="B106" s="14">
        <v>18192.66066</v>
      </c>
      <c r="C106" s="14">
        <v>18192.66066</v>
      </c>
      <c r="D106" s="14">
        <v>3330.26466</v>
      </c>
      <c r="E106" s="14"/>
      <c r="F106" s="14">
        <v>11741.208</v>
      </c>
      <c r="G106" s="14"/>
      <c r="H106" s="14">
        <v>3121.188</v>
      </c>
      <c r="I106" s="14">
        <v>3121.188</v>
      </c>
      <c r="J106" s="14"/>
      <c r="K106" s="5"/>
      <c r="O106" s="5"/>
    </row>
    <row r="107" spans="2:15" ht="12.75">
      <c r="B107" s="6"/>
      <c r="C107" s="6"/>
      <c r="D107" s="14"/>
      <c r="E107" s="14"/>
      <c r="F107" s="14"/>
      <c r="G107" s="14"/>
      <c r="H107" s="14"/>
      <c r="I107" s="14"/>
      <c r="J107" s="14"/>
      <c r="K107" s="5"/>
      <c r="O107" s="5"/>
    </row>
    <row r="108" spans="1:15" ht="12.75">
      <c r="A108" s="60" t="s">
        <v>395</v>
      </c>
      <c r="B108" s="6">
        <v>181.72866</v>
      </c>
      <c r="C108" s="6">
        <v>181.72866</v>
      </c>
      <c r="D108" s="6">
        <v>181.72866</v>
      </c>
      <c r="E108" s="6"/>
      <c r="F108" s="6"/>
      <c r="G108" s="6"/>
      <c r="H108" s="6"/>
      <c r="I108" s="6"/>
      <c r="J108" s="6"/>
      <c r="K108" s="5"/>
      <c r="O108" s="5"/>
    </row>
    <row r="109" spans="1:15" ht="12.75">
      <c r="A109" s="60" t="s">
        <v>396</v>
      </c>
      <c r="B109" s="6">
        <v>150.386</v>
      </c>
      <c r="C109" s="6">
        <v>150.386</v>
      </c>
      <c r="D109" s="6">
        <v>150.386</v>
      </c>
      <c r="E109" s="6"/>
      <c r="F109" s="6"/>
      <c r="G109" s="6"/>
      <c r="H109" s="6"/>
      <c r="I109" s="6"/>
      <c r="J109" s="6"/>
      <c r="K109" s="5"/>
      <c r="O109" s="5"/>
    </row>
    <row r="110" spans="1:15" ht="12.75">
      <c r="A110" s="60" t="s">
        <v>397</v>
      </c>
      <c r="B110" s="6">
        <v>3247.221</v>
      </c>
      <c r="C110" s="6">
        <v>3247.221</v>
      </c>
      <c r="D110" s="6">
        <v>122.375</v>
      </c>
      <c r="E110" s="6"/>
      <c r="F110" s="6">
        <v>31.9</v>
      </c>
      <c r="G110" s="6"/>
      <c r="H110" s="6">
        <v>3092.946</v>
      </c>
      <c r="I110" s="6">
        <v>3092.946</v>
      </c>
      <c r="J110" s="6"/>
      <c r="K110" s="5"/>
      <c r="O110" s="5"/>
    </row>
    <row r="111" spans="1:15" ht="12.75">
      <c r="A111" s="60" t="s">
        <v>398</v>
      </c>
      <c r="B111" s="6">
        <v>106.627</v>
      </c>
      <c r="C111" s="6">
        <v>106.627</v>
      </c>
      <c r="D111" s="6">
        <v>106.627</v>
      </c>
      <c r="E111" s="6"/>
      <c r="F111" s="6"/>
      <c r="G111" s="6"/>
      <c r="H111" s="6"/>
      <c r="I111" s="6"/>
      <c r="J111" s="6"/>
      <c r="K111" s="5"/>
      <c r="O111" s="5"/>
    </row>
    <row r="112" spans="1:15" ht="12.75">
      <c r="A112" s="60" t="s">
        <v>399</v>
      </c>
      <c r="B112" s="6">
        <v>76.755</v>
      </c>
      <c r="C112" s="6">
        <v>76.755</v>
      </c>
      <c r="D112" s="6">
        <v>76.755</v>
      </c>
      <c r="E112" s="6"/>
      <c r="F112" s="6"/>
      <c r="G112" s="6"/>
      <c r="H112" s="6"/>
      <c r="I112" s="6"/>
      <c r="J112" s="6"/>
      <c r="K112" s="5"/>
      <c r="O112" s="5"/>
    </row>
    <row r="113" spans="1:15" ht="12.75">
      <c r="A113" s="60" t="s">
        <v>400</v>
      </c>
      <c r="B113" s="6">
        <v>830.433</v>
      </c>
      <c r="C113" s="6">
        <v>830.433</v>
      </c>
      <c r="D113" s="6">
        <v>814.295</v>
      </c>
      <c r="E113" s="6"/>
      <c r="F113" s="6"/>
      <c r="G113" s="6"/>
      <c r="H113" s="6">
        <v>16.138</v>
      </c>
      <c r="I113" s="6">
        <v>16.138</v>
      </c>
      <c r="J113" s="6"/>
      <c r="K113" s="5"/>
      <c r="O113" s="5"/>
    </row>
    <row r="114" spans="1:15" ht="12.75">
      <c r="A114" s="60" t="s">
        <v>401</v>
      </c>
      <c r="B114" s="6">
        <v>356.556</v>
      </c>
      <c r="C114" s="6">
        <v>356.556</v>
      </c>
      <c r="D114" s="6">
        <v>356.556</v>
      </c>
      <c r="E114" s="6"/>
      <c r="F114" s="6"/>
      <c r="G114" s="6"/>
      <c r="H114" s="6"/>
      <c r="I114" s="6"/>
      <c r="J114" s="6"/>
      <c r="K114" s="5"/>
      <c r="O114" s="5"/>
    </row>
    <row r="115" spans="1:15" ht="12.75">
      <c r="A115" s="60" t="s">
        <v>402</v>
      </c>
      <c r="B115" s="6">
        <v>12106.237000000001</v>
      </c>
      <c r="C115" s="6">
        <v>12106.237000000001</v>
      </c>
      <c r="D115" s="6">
        <v>384.825</v>
      </c>
      <c r="E115" s="6"/>
      <c r="F115" s="6">
        <v>11709.308</v>
      </c>
      <c r="G115" s="6"/>
      <c r="H115" s="6">
        <v>12.104</v>
      </c>
      <c r="I115" s="6">
        <v>12.104</v>
      </c>
      <c r="J115" s="6"/>
      <c r="K115" s="5"/>
      <c r="O115" s="5"/>
    </row>
    <row r="116" spans="1:15" ht="12.75">
      <c r="A116" s="60" t="s">
        <v>403</v>
      </c>
      <c r="B116" s="6">
        <v>249.524</v>
      </c>
      <c r="C116" s="6">
        <v>249.524</v>
      </c>
      <c r="D116" s="6">
        <v>249.524</v>
      </c>
      <c r="E116" s="6"/>
      <c r="F116" s="6"/>
      <c r="G116" s="6"/>
      <c r="H116" s="6"/>
      <c r="I116" s="6"/>
      <c r="J116" s="6"/>
      <c r="K116" s="5"/>
      <c r="O116" s="5"/>
    </row>
    <row r="117" spans="1:15" ht="12.75">
      <c r="A117" s="60" t="s">
        <v>404</v>
      </c>
      <c r="B117" s="6">
        <v>171.01</v>
      </c>
      <c r="C117" s="6">
        <v>171.01</v>
      </c>
      <c r="D117" s="6">
        <v>171.01</v>
      </c>
      <c r="E117" s="6"/>
      <c r="F117" s="6"/>
      <c r="G117" s="6"/>
      <c r="H117" s="6"/>
      <c r="I117" s="6"/>
      <c r="J117" s="6"/>
      <c r="K117" s="5"/>
      <c r="O117" s="5"/>
    </row>
    <row r="118" spans="1:15" ht="12.75">
      <c r="A118" s="60" t="s">
        <v>405</v>
      </c>
      <c r="B118" s="6">
        <v>317.588</v>
      </c>
      <c r="C118" s="6">
        <v>317.588</v>
      </c>
      <c r="D118" s="6">
        <v>317.588</v>
      </c>
      <c r="E118" s="6"/>
      <c r="F118" s="6"/>
      <c r="G118" s="6"/>
      <c r="H118" s="6"/>
      <c r="I118" s="6"/>
      <c r="J118" s="6"/>
      <c r="K118" s="5"/>
      <c r="O118" s="5"/>
    </row>
    <row r="119" spans="1:15" ht="12.75">
      <c r="A119" s="60" t="s">
        <v>406</v>
      </c>
      <c r="B119" s="6">
        <v>4.532</v>
      </c>
      <c r="C119" s="6">
        <v>4.532</v>
      </c>
      <c r="D119" s="6">
        <v>4.532</v>
      </c>
      <c r="E119" s="6"/>
      <c r="F119" s="6"/>
      <c r="G119" s="6"/>
      <c r="H119" s="6"/>
      <c r="I119" s="6"/>
      <c r="J119" s="6"/>
      <c r="K119" s="5"/>
      <c r="O119" s="5"/>
    </row>
    <row r="120" spans="1:15" ht="12.75">
      <c r="A120" s="60" t="s">
        <v>407</v>
      </c>
      <c r="B120" s="6">
        <v>109.403</v>
      </c>
      <c r="C120" s="6">
        <v>109.403</v>
      </c>
      <c r="D120" s="6">
        <v>109.403</v>
      </c>
      <c r="E120" s="6"/>
      <c r="F120" s="6"/>
      <c r="G120" s="6"/>
      <c r="H120" s="6"/>
      <c r="I120" s="6"/>
      <c r="J120" s="6"/>
      <c r="K120" s="5"/>
      <c r="O120" s="5"/>
    </row>
    <row r="121" spans="1:15" ht="12.75">
      <c r="A121" s="60" t="s">
        <v>408</v>
      </c>
      <c r="B121" s="6">
        <v>225.986</v>
      </c>
      <c r="C121" s="6">
        <v>225.986</v>
      </c>
      <c r="D121" s="6">
        <v>225.986</v>
      </c>
      <c r="E121" s="6"/>
      <c r="F121" s="6"/>
      <c r="G121" s="6"/>
      <c r="H121" s="6"/>
      <c r="I121" s="6"/>
      <c r="J121" s="6"/>
      <c r="K121" s="5"/>
      <c r="O121" s="5"/>
    </row>
    <row r="122" spans="1:15" ht="12.75">
      <c r="A122" s="60" t="s">
        <v>409</v>
      </c>
      <c r="B122" s="6">
        <v>41.868</v>
      </c>
      <c r="C122" s="6">
        <v>41.868</v>
      </c>
      <c r="D122" s="6">
        <v>41.868</v>
      </c>
      <c r="E122" s="6"/>
      <c r="F122" s="6"/>
      <c r="G122" s="6"/>
      <c r="H122" s="6"/>
      <c r="I122" s="6"/>
      <c r="J122" s="6"/>
      <c r="K122" s="5"/>
      <c r="O122" s="5"/>
    </row>
    <row r="123" spans="1:15" ht="12.75">
      <c r="A123" s="60" t="s">
        <v>410</v>
      </c>
      <c r="B123" s="6">
        <v>179.698</v>
      </c>
      <c r="C123" s="6">
        <v>179.698</v>
      </c>
      <c r="D123" s="6">
        <v>179.698</v>
      </c>
      <c r="E123" s="6"/>
      <c r="F123" s="6"/>
      <c r="G123" s="6"/>
      <c r="H123" s="6"/>
      <c r="I123" s="6"/>
      <c r="J123" s="6"/>
      <c r="K123" s="5"/>
      <c r="O123" s="5"/>
    </row>
    <row r="124" spans="2:15" ht="12.75">
      <c r="B124" s="6"/>
      <c r="C124" s="6"/>
      <c r="D124" s="14"/>
      <c r="E124" s="14"/>
      <c r="F124" s="14"/>
      <c r="G124" s="14"/>
      <c r="H124" s="14"/>
      <c r="I124" s="14"/>
      <c r="J124" s="14"/>
      <c r="K124" s="5"/>
      <c r="O124" s="5"/>
    </row>
    <row r="125" spans="1:15" ht="12.75">
      <c r="A125" s="59" t="s">
        <v>149</v>
      </c>
      <c r="B125" s="14">
        <v>1636.451</v>
      </c>
      <c r="C125" s="14">
        <v>1636.451</v>
      </c>
      <c r="D125" s="14">
        <v>1021.539</v>
      </c>
      <c r="E125" s="14"/>
      <c r="F125" s="14">
        <v>614.912</v>
      </c>
      <c r="G125" s="14"/>
      <c r="H125" s="14"/>
      <c r="I125" s="14"/>
      <c r="J125" s="14"/>
      <c r="K125" s="5"/>
      <c r="O125" s="5"/>
    </row>
    <row r="126" spans="2:15" ht="12.75">
      <c r="B126" s="6"/>
      <c r="C126" s="6"/>
      <c r="D126" s="14"/>
      <c r="E126" s="14"/>
      <c r="F126" s="14"/>
      <c r="G126" s="14"/>
      <c r="H126" s="14"/>
      <c r="I126" s="14"/>
      <c r="J126" s="14"/>
      <c r="K126" s="5"/>
      <c r="O126" s="5"/>
    </row>
    <row r="127" spans="1:15" ht="12.75">
      <c r="A127" s="60" t="s">
        <v>411</v>
      </c>
      <c r="B127" s="6">
        <v>558.749</v>
      </c>
      <c r="C127" s="6">
        <v>558.749</v>
      </c>
      <c r="D127" s="6">
        <v>558.749</v>
      </c>
      <c r="E127" s="6"/>
      <c r="F127" s="6"/>
      <c r="G127" s="6"/>
      <c r="H127" s="6"/>
      <c r="I127" s="6"/>
      <c r="J127" s="6"/>
      <c r="K127" s="5"/>
      <c r="O127" s="5"/>
    </row>
    <row r="128" spans="1:15" ht="12.75">
      <c r="A128" s="60" t="s">
        <v>412</v>
      </c>
      <c r="B128" s="6">
        <v>652.442</v>
      </c>
      <c r="C128" s="6">
        <v>652.442</v>
      </c>
      <c r="D128" s="6">
        <v>37.53</v>
      </c>
      <c r="E128" s="6"/>
      <c r="F128" s="6">
        <v>614.912</v>
      </c>
      <c r="G128" s="6"/>
      <c r="H128" s="6"/>
      <c r="I128" s="6"/>
      <c r="J128" s="6"/>
      <c r="K128" s="5"/>
      <c r="O128" s="5"/>
    </row>
    <row r="129" spans="1:15" ht="12.75">
      <c r="A129" s="60" t="s">
        <v>413</v>
      </c>
      <c r="B129" s="6">
        <v>37.001</v>
      </c>
      <c r="C129" s="6">
        <v>37.001</v>
      </c>
      <c r="D129" s="6">
        <v>37.001</v>
      </c>
      <c r="E129" s="6"/>
      <c r="F129" s="6"/>
      <c r="G129" s="6"/>
      <c r="H129" s="6"/>
      <c r="I129" s="6"/>
      <c r="J129" s="6"/>
      <c r="K129" s="5"/>
      <c r="O129" s="5"/>
    </row>
    <row r="130" spans="1:15" ht="12.75">
      <c r="A130" s="60" t="s">
        <v>414</v>
      </c>
      <c r="B130" s="6">
        <v>79.435</v>
      </c>
      <c r="C130" s="6">
        <v>79.435</v>
      </c>
      <c r="D130" s="6">
        <v>79.435</v>
      </c>
      <c r="E130" s="6"/>
      <c r="F130" s="6"/>
      <c r="G130" s="6"/>
      <c r="H130" s="6"/>
      <c r="I130" s="6"/>
      <c r="J130" s="6"/>
      <c r="K130" s="5"/>
      <c r="O130" s="5"/>
    </row>
    <row r="131" spans="1:15" ht="12.75">
      <c r="A131" s="60" t="s">
        <v>415</v>
      </c>
      <c r="B131" s="6">
        <v>52.791</v>
      </c>
      <c r="C131" s="6">
        <v>52.791</v>
      </c>
      <c r="D131" s="6">
        <v>52.791</v>
      </c>
      <c r="E131" s="6"/>
      <c r="F131" s="6"/>
      <c r="G131" s="6"/>
      <c r="H131" s="6"/>
      <c r="I131" s="6"/>
      <c r="J131" s="6"/>
      <c r="K131" s="5"/>
      <c r="O131" s="5"/>
    </row>
    <row r="132" spans="1:15" ht="12.75">
      <c r="A132" s="60" t="s">
        <v>416</v>
      </c>
      <c r="B132" s="6">
        <v>27.591</v>
      </c>
      <c r="C132" s="6">
        <v>27.591</v>
      </c>
      <c r="D132" s="6">
        <v>27.591</v>
      </c>
      <c r="E132" s="6"/>
      <c r="F132" s="6"/>
      <c r="G132" s="6"/>
      <c r="H132" s="6"/>
      <c r="I132" s="6"/>
      <c r="J132" s="6"/>
      <c r="K132" s="5"/>
      <c r="O132" s="5"/>
    </row>
    <row r="133" spans="1:15" ht="12.75">
      <c r="A133" s="60" t="s">
        <v>417</v>
      </c>
      <c r="B133" s="6">
        <v>18.797</v>
      </c>
      <c r="C133" s="6">
        <v>18.797</v>
      </c>
      <c r="D133" s="6">
        <v>18.797</v>
      </c>
      <c r="E133" s="6"/>
      <c r="F133" s="6"/>
      <c r="G133" s="6"/>
      <c r="H133" s="6"/>
      <c r="I133" s="6"/>
      <c r="J133" s="6"/>
      <c r="K133" s="5"/>
      <c r="O133" s="5"/>
    </row>
    <row r="134" spans="1:15" ht="12.75">
      <c r="A134" s="60" t="s">
        <v>418</v>
      </c>
      <c r="B134" s="6">
        <v>4.227</v>
      </c>
      <c r="C134" s="6">
        <v>4.227</v>
      </c>
      <c r="D134" s="6">
        <v>4.227</v>
      </c>
      <c r="E134" s="6"/>
      <c r="F134" s="6"/>
      <c r="G134" s="6"/>
      <c r="H134" s="6"/>
      <c r="I134" s="6"/>
      <c r="J134" s="6"/>
      <c r="K134" s="5"/>
      <c r="O134" s="5"/>
    </row>
    <row r="135" spans="1:15" ht="12.75">
      <c r="A135" s="60" t="s">
        <v>419</v>
      </c>
      <c r="B135" s="6">
        <v>35.347</v>
      </c>
      <c r="C135" s="6">
        <v>35.347</v>
      </c>
      <c r="D135" s="6">
        <v>35.347</v>
      </c>
      <c r="E135" s="6"/>
      <c r="F135" s="6"/>
      <c r="G135" s="6"/>
      <c r="H135" s="6"/>
      <c r="I135" s="6"/>
      <c r="J135" s="6"/>
      <c r="K135" s="5"/>
      <c r="O135" s="5"/>
    </row>
    <row r="136" spans="1:15" ht="12.75">
      <c r="A136" s="60" t="s">
        <v>420</v>
      </c>
      <c r="B136" s="6">
        <v>57.62</v>
      </c>
      <c r="C136" s="6">
        <v>57.62</v>
      </c>
      <c r="D136" s="6">
        <v>57.62</v>
      </c>
      <c r="E136" s="6"/>
      <c r="F136" s="6"/>
      <c r="G136" s="6"/>
      <c r="H136" s="6"/>
      <c r="I136" s="6"/>
      <c r="J136" s="6"/>
      <c r="K136" s="5"/>
      <c r="O136" s="5"/>
    </row>
    <row r="137" spans="1:15" ht="12.75">
      <c r="A137" s="60" t="s">
        <v>421</v>
      </c>
      <c r="B137" s="6">
        <v>26.09</v>
      </c>
      <c r="C137" s="6">
        <v>26.09</v>
      </c>
      <c r="D137" s="6">
        <v>26.09</v>
      </c>
      <c r="E137" s="6"/>
      <c r="F137" s="6"/>
      <c r="G137" s="6"/>
      <c r="H137" s="6"/>
      <c r="I137" s="6"/>
      <c r="J137" s="6"/>
      <c r="K137" s="5"/>
      <c r="O137" s="5"/>
    </row>
    <row r="138" spans="1:15" ht="12.75">
      <c r="A138" s="60" t="s">
        <v>422</v>
      </c>
      <c r="B138" s="6">
        <v>137.83</v>
      </c>
      <c r="C138" s="6">
        <v>137.83</v>
      </c>
      <c r="D138" s="6">
        <v>137.83</v>
      </c>
      <c r="E138" s="6"/>
      <c r="F138" s="6"/>
      <c r="G138" s="6"/>
      <c r="H138" s="6"/>
      <c r="I138" s="6"/>
      <c r="J138" s="6"/>
      <c r="K138" s="5"/>
      <c r="O138" s="5"/>
    </row>
    <row r="139" spans="1:15" ht="12.75">
      <c r="A139" s="60" t="s">
        <v>423</v>
      </c>
      <c r="B139" s="6">
        <v>1.322</v>
      </c>
      <c r="C139" s="6">
        <v>1.322</v>
      </c>
      <c r="D139" s="6">
        <v>1.322</v>
      </c>
      <c r="E139" s="6"/>
      <c r="F139" s="6"/>
      <c r="G139" s="6"/>
      <c r="H139" s="6"/>
      <c r="I139" s="6"/>
      <c r="J139" s="6"/>
      <c r="K139" s="5"/>
      <c r="O139" s="5"/>
    </row>
    <row r="140" spans="2:15" ht="12.75">
      <c r="B140" s="6"/>
      <c r="C140" s="6"/>
      <c r="D140" s="14"/>
      <c r="E140" s="14"/>
      <c r="F140" s="14"/>
      <c r="G140" s="14"/>
      <c r="H140" s="14"/>
      <c r="I140" s="14"/>
      <c r="J140" s="14"/>
      <c r="K140" s="5"/>
      <c r="O140" s="5"/>
    </row>
    <row r="141" spans="1:15" ht="12.75">
      <c r="A141" s="59" t="s">
        <v>163</v>
      </c>
      <c r="B141" s="14">
        <v>1217.167</v>
      </c>
      <c r="C141" s="14">
        <v>1217.167</v>
      </c>
      <c r="D141" s="14">
        <v>1154.164</v>
      </c>
      <c r="E141" s="14"/>
      <c r="F141" s="14"/>
      <c r="G141" s="14">
        <v>11.453</v>
      </c>
      <c r="H141" s="14">
        <v>51.55</v>
      </c>
      <c r="I141" s="14">
        <v>51.55</v>
      </c>
      <c r="J141" s="14"/>
      <c r="K141" s="5"/>
      <c r="O141" s="5"/>
    </row>
    <row r="142" spans="2:15" ht="12.75">
      <c r="B142" s="6"/>
      <c r="C142" s="6"/>
      <c r="D142" s="14"/>
      <c r="E142" s="14"/>
      <c r="F142" s="14"/>
      <c r="G142" s="14"/>
      <c r="H142" s="14"/>
      <c r="I142" s="14"/>
      <c r="J142" s="14"/>
      <c r="K142" s="5"/>
      <c r="O142" s="5"/>
    </row>
    <row r="143" spans="1:15" ht="12.75">
      <c r="A143" s="60" t="s">
        <v>424</v>
      </c>
      <c r="B143" s="6">
        <v>11.859</v>
      </c>
      <c r="C143" s="6">
        <v>11.859</v>
      </c>
      <c r="D143" s="6">
        <v>11.859</v>
      </c>
      <c r="E143" s="6"/>
      <c r="F143" s="6"/>
      <c r="G143" s="6"/>
      <c r="H143" s="6"/>
      <c r="I143" s="6"/>
      <c r="J143" s="14"/>
      <c r="K143" s="5"/>
      <c r="O143" s="5"/>
    </row>
    <row r="144" spans="1:15" ht="12.75">
      <c r="A144" s="60" t="s">
        <v>425</v>
      </c>
      <c r="B144" s="6">
        <v>135.241</v>
      </c>
      <c r="C144" s="6">
        <v>135.241</v>
      </c>
      <c r="D144" s="6">
        <v>135.241</v>
      </c>
      <c r="E144" s="6"/>
      <c r="F144" s="6"/>
      <c r="G144" s="6"/>
      <c r="H144" s="6"/>
      <c r="I144" s="6"/>
      <c r="J144" s="14"/>
      <c r="K144" s="5"/>
      <c r="O144" s="5"/>
    </row>
    <row r="145" spans="1:15" ht="12.75">
      <c r="A145" s="60" t="s">
        <v>426</v>
      </c>
      <c r="B145" s="6">
        <v>38.206</v>
      </c>
      <c r="C145" s="6">
        <v>38.206</v>
      </c>
      <c r="D145" s="6">
        <v>38.206</v>
      </c>
      <c r="E145" s="6"/>
      <c r="F145" s="6"/>
      <c r="G145" s="6"/>
      <c r="H145" s="6"/>
      <c r="I145" s="6"/>
      <c r="J145" s="14"/>
      <c r="K145" s="5"/>
      <c r="O145" s="5"/>
    </row>
    <row r="146" spans="1:15" ht="12.75">
      <c r="A146" s="60" t="s">
        <v>427</v>
      </c>
      <c r="B146" s="6">
        <v>33.86</v>
      </c>
      <c r="C146" s="6">
        <v>33.86</v>
      </c>
      <c r="D146" s="6">
        <v>33.86</v>
      </c>
      <c r="E146" s="6"/>
      <c r="F146" s="6"/>
      <c r="G146" s="6"/>
      <c r="H146" s="6"/>
      <c r="I146" s="6"/>
      <c r="J146" s="14"/>
      <c r="K146" s="5"/>
      <c r="O146" s="5"/>
    </row>
    <row r="147" spans="1:15" ht="12.75">
      <c r="A147" s="60" t="s">
        <v>428</v>
      </c>
      <c r="B147" s="6">
        <v>4.233</v>
      </c>
      <c r="C147" s="6">
        <v>4.233</v>
      </c>
      <c r="D147" s="6">
        <v>4.233</v>
      </c>
      <c r="E147" s="6"/>
      <c r="F147" s="6"/>
      <c r="G147" s="6"/>
      <c r="H147" s="6"/>
      <c r="I147" s="6"/>
      <c r="J147" s="14"/>
      <c r="K147" s="5"/>
      <c r="O147" s="5"/>
    </row>
    <row r="148" spans="1:15" ht="12.75">
      <c r="A148" s="60" t="s">
        <v>429</v>
      </c>
      <c r="B148" s="6">
        <v>32.414</v>
      </c>
      <c r="C148" s="6">
        <v>32.414</v>
      </c>
      <c r="D148" s="6">
        <v>32.414</v>
      </c>
      <c r="E148" s="6"/>
      <c r="F148" s="6"/>
      <c r="G148" s="6"/>
      <c r="H148" s="6"/>
      <c r="I148" s="6"/>
      <c r="J148" s="14"/>
      <c r="K148" s="5"/>
      <c r="O148" s="5"/>
    </row>
    <row r="149" spans="1:15" ht="12.75">
      <c r="A149" s="60" t="s">
        <v>430</v>
      </c>
      <c r="B149" s="6">
        <v>5.156</v>
      </c>
      <c r="C149" s="6">
        <v>5.156</v>
      </c>
      <c r="D149" s="6">
        <v>5.156</v>
      </c>
      <c r="E149" s="6"/>
      <c r="F149" s="6"/>
      <c r="G149" s="6"/>
      <c r="H149" s="6"/>
      <c r="I149" s="6"/>
      <c r="J149" s="14"/>
      <c r="K149" s="5"/>
      <c r="O149" s="5"/>
    </row>
    <row r="150" spans="1:15" ht="12.75">
      <c r="A150" s="60" t="s">
        <v>431</v>
      </c>
      <c r="B150" s="6">
        <v>319.77</v>
      </c>
      <c r="C150" s="6">
        <v>319.77</v>
      </c>
      <c r="D150" s="6">
        <v>319.77</v>
      </c>
      <c r="E150" s="6"/>
      <c r="F150" s="6"/>
      <c r="G150" s="6"/>
      <c r="H150" s="6"/>
      <c r="I150" s="6"/>
      <c r="J150" s="14"/>
      <c r="K150" s="5"/>
      <c r="O150" s="5"/>
    </row>
    <row r="151" spans="1:15" ht="12.75">
      <c r="A151" s="60" t="s">
        <v>432</v>
      </c>
      <c r="B151" s="6">
        <v>295.427</v>
      </c>
      <c r="C151" s="6">
        <v>295.427</v>
      </c>
      <c r="D151" s="6">
        <v>293.927</v>
      </c>
      <c r="E151" s="6"/>
      <c r="F151" s="6"/>
      <c r="G151" s="6"/>
      <c r="H151" s="6">
        <v>1.5</v>
      </c>
      <c r="I151" s="6">
        <v>1.5</v>
      </c>
      <c r="J151" s="14"/>
      <c r="K151" s="5"/>
      <c r="O151" s="5"/>
    </row>
    <row r="152" spans="1:15" ht="12.75">
      <c r="A152" s="60" t="s">
        <v>433</v>
      </c>
      <c r="B152" s="6">
        <v>88.768</v>
      </c>
      <c r="C152" s="6">
        <v>88.768</v>
      </c>
      <c r="D152" s="6">
        <v>88.768</v>
      </c>
      <c r="E152" s="6"/>
      <c r="F152" s="6"/>
      <c r="G152" s="6"/>
      <c r="H152" s="6"/>
      <c r="I152" s="6"/>
      <c r="J152" s="14"/>
      <c r="K152" s="5"/>
      <c r="O152" s="5"/>
    </row>
    <row r="153" spans="1:15" ht="12.75">
      <c r="A153" s="60" t="s">
        <v>434</v>
      </c>
      <c r="B153" s="6">
        <v>73.44</v>
      </c>
      <c r="C153" s="6">
        <v>73.44</v>
      </c>
      <c r="D153" s="6">
        <v>73.44</v>
      </c>
      <c r="E153" s="6"/>
      <c r="F153" s="6"/>
      <c r="G153" s="6"/>
      <c r="H153" s="6"/>
      <c r="I153" s="6"/>
      <c r="J153" s="14"/>
      <c r="K153" s="5"/>
      <c r="O153" s="5"/>
    </row>
    <row r="154" spans="1:15" ht="12.75">
      <c r="A154" s="60" t="s">
        <v>435</v>
      </c>
      <c r="B154" s="6">
        <v>100.70599999999999</v>
      </c>
      <c r="C154" s="6">
        <v>100.70599999999999</v>
      </c>
      <c r="D154" s="6">
        <v>50.656</v>
      </c>
      <c r="E154" s="6"/>
      <c r="F154" s="6"/>
      <c r="G154" s="6"/>
      <c r="H154" s="6">
        <v>50.05</v>
      </c>
      <c r="I154" s="6">
        <v>50.05</v>
      </c>
      <c r="J154" s="14"/>
      <c r="K154" s="5"/>
      <c r="O154" s="5"/>
    </row>
    <row r="155" spans="1:15" ht="12.75">
      <c r="A155" s="60" t="s">
        <v>436</v>
      </c>
      <c r="B155" s="6">
        <v>34.609</v>
      </c>
      <c r="C155" s="6">
        <v>34.609</v>
      </c>
      <c r="D155" s="6">
        <v>34.609</v>
      </c>
      <c r="E155" s="6"/>
      <c r="F155" s="6"/>
      <c r="G155" s="6"/>
      <c r="H155" s="6"/>
      <c r="I155" s="6"/>
      <c r="J155" s="14"/>
      <c r="K155" s="5"/>
      <c r="O155" s="5"/>
    </row>
    <row r="156" spans="1:15" ht="12.75">
      <c r="A156" s="60" t="s">
        <v>437</v>
      </c>
      <c r="B156" s="6">
        <v>26.49</v>
      </c>
      <c r="C156" s="6">
        <v>26.49</v>
      </c>
      <c r="D156" s="6">
        <v>26.49</v>
      </c>
      <c r="E156" s="6"/>
      <c r="F156" s="6"/>
      <c r="G156" s="6"/>
      <c r="H156" s="6"/>
      <c r="I156" s="6"/>
      <c r="J156" s="14"/>
      <c r="K156" s="5"/>
      <c r="O156" s="5"/>
    </row>
    <row r="157" spans="1:15" ht="12.75">
      <c r="A157" s="60" t="s">
        <v>438</v>
      </c>
      <c r="B157" s="6">
        <v>90.428</v>
      </c>
      <c r="C157" s="6">
        <v>90.428</v>
      </c>
      <c r="D157" s="6">
        <v>78.975</v>
      </c>
      <c r="E157" s="6"/>
      <c r="F157" s="6"/>
      <c r="G157" s="6">
        <v>11.453</v>
      </c>
      <c r="H157" s="6"/>
      <c r="I157" s="6"/>
      <c r="J157" s="14"/>
      <c r="K157" s="5"/>
      <c r="O157" s="5"/>
    </row>
    <row r="158" spans="2:15" ht="12.75">
      <c r="B158" s="6"/>
      <c r="C158" s="6"/>
      <c r="D158" s="14"/>
      <c r="E158" s="14"/>
      <c r="F158" s="14"/>
      <c r="G158" s="14"/>
      <c r="H158" s="14"/>
      <c r="I158" s="14"/>
      <c r="J158" s="14"/>
      <c r="K158" s="5"/>
      <c r="O158" s="5"/>
    </row>
    <row r="159" spans="1:15" ht="12.75">
      <c r="A159" s="59" t="s">
        <v>179</v>
      </c>
      <c r="B159" s="14">
        <v>4743.678999999999</v>
      </c>
      <c r="C159" s="14">
        <v>4743.678999999999</v>
      </c>
      <c r="D159" s="14">
        <v>3931.622</v>
      </c>
      <c r="E159" s="14"/>
      <c r="F159" s="14">
        <v>708.613</v>
      </c>
      <c r="G159" s="14">
        <v>0.454</v>
      </c>
      <c r="H159" s="14">
        <v>102.99</v>
      </c>
      <c r="I159" s="14">
        <v>102.99</v>
      </c>
      <c r="J159" s="14"/>
      <c r="K159" s="5"/>
      <c r="O159" s="5"/>
    </row>
    <row r="160" spans="2:15" ht="12.75">
      <c r="B160" s="6"/>
      <c r="C160" s="6"/>
      <c r="D160" s="14"/>
      <c r="E160" s="14"/>
      <c r="F160" s="14"/>
      <c r="G160" s="14"/>
      <c r="H160" s="14"/>
      <c r="I160" s="14"/>
      <c r="J160" s="14"/>
      <c r="K160" s="5"/>
      <c r="O160" s="5"/>
    </row>
    <row r="161" spans="1:15" ht="12.75">
      <c r="A161" s="60" t="s">
        <v>439</v>
      </c>
      <c r="B161" s="6">
        <v>35.912</v>
      </c>
      <c r="C161" s="6">
        <v>35.912</v>
      </c>
      <c r="D161" s="6">
        <v>35.912</v>
      </c>
      <c r="E161" s="6"/>
      <c r="F161" s="6"/>
      <c r="G161" s="6"/>
      <c r="H161" s="6"/>
      <c r="I161" s="6"/>
      <c r="J161" s="14"/>
      <c r="K161" s="5"/>
      <c r="O161" s="5"/>
    </row>
    <row r="162" spans="1:15" ht="12.75">
      <c r="A162" s="60" t="s">
        <v>440</v>
      </c>
      <c r="B162" s="6">
        <v>89.982</v>
      </c>
      <c r="C162" s="6">
        <v>89.982</v>
      </c>
      <c r="D162" s="6">
        <v>89.982</v>
      </c>
      <c r="E162" s="6"/>
      <c r="F162" s="6"/>
      <c r="G162" s="6"/>
      <c r="H162" s="6"/>
      <c r="I162" s="6"/>
      <c r="J162" s="14"/>
      <c r="K162" s="5"/>
      <c r="O162" s="5"/>
    </row>
    <row r="163" spans="1:15" ht="12.75">
      <c r="A163" s="60" t="s">
        <v>441</v>
      </c>
      <c r="B163" s="6">
        <v>341.878</v>
      </c>
      <c r="C163" s="6">
        <v>341.878</v>
      </c>
      <c r="D163" s="6">
        <v>129.778</v>
      </c>
      <c r="E163" s="6"/>
      <c r="F163" s="6">
        <v>212.1</v>
      </c>
      <c r="G163" s="6"/>
      <c r="H163" s="6"/>
      <c r="I163" s="6"/>
      <c r="J163" s="14"/>
      <c r="K163" s="5"/>
      <c r="O163" s="5"/>
    </row>
    <row r="164" spans="1:15" ht="12.75">
      <c r="A164" s="60" t="s">
        <v>442</v>
      </c>
      <c r="B164" s="6">
        <v>29.605</v>
      </c>
      <c r="C164" s="6">
        <v>29.605</v>
      </c>
      <c r="D164" s="6">
        <v>29.605</v>
      </c>
      <c r="E164" s="6"/>
      <c r="F164" s="6"/>
      <c r="G164" s="6"/>
      <c r="H164" s="6"/>
      <c r="I164" s="6"/>
      <c r="J164" s="14"/>
      <c r="K164" s="5"/>
      <c r="O164" s="5"/>
    </row>
    <row r="165" spans="1:15" ht="12.75">
      <c r="A165" s="60" t="s">
        <v>443</v>
      </c>
      <c r="B165" s="6">
        <v>80.75399999999999</v>
      </c>
      <c r="C165" s="6">
        <v>80.75399999999999</v>
      </c>
      <c r="D165" s="6">
        <v>80.3</v>
      </c>
      <c r="E165" s="6"/>
      <c r="F165" s="6"/>
      <c r="G165" s="6">
        <v>0.454</v>
      </c>
      <c r="H165" s="6"/>
      <c r="I165" s="6"/>
      <c r="J165" s="14"/>
      <c r="K165" s="5"/>
      <c r="O165" s="5"/>
    </row>
    <row r="166" spans="1:15" ht="12.75">
      <c r="A166" s="60" t="s">
        <v>616</v>
      </c>
      <c r="B166" s="6">
        <v>1.277</v>
      </c>
      <c r="C166" s="6">
        <v>1.277</v>
      </c>
      <c r="D166" s="6">
        <v>1.277</v>
      </c>
      <c r="E166" s="6"/>
      <c r="F166" s="6"/>
      <c r="G166" s="6"/>
      <c r="H166" s="6"/>
      <c r="I166" s="6"/>
      <c r="J166" s="14"/>
      <c r="K166" s="5"/>
      <c r="O166" s="5"/>
    </row>
    <row r="167" spans="1:15" ht="12.75">
      <c r="A167" s="60" t="s">
        <v>444</v>
      </c>
      <c r="B167" s="6">
        <v>60.205999999999996</v>
      </c>
      <c r="C167" s="6">
        <v>60.205999999999996</v>
      </c>
      <c r="D167" s="6">
        <v>34.928</v>
      </c>
      <c r="E167" s="6"/>
      <c r="F167" s="6">
        <v>25.278</v>
      </c>
      <c r="G167" s="6"/>
      <c r="H167" s="6"/>
      <c r="I167" s="6"/>
      <c r="J167" s="14"/>
      <c r="K167" s="5"/>
      <c r="O167" s="5"/>
    </row>
    <row r="168" spans="1:15" ht="12.75">
      <c r="A168" s="60" t="s">
        <v>445</v>
      </c>
      <c r="B168" s="6">
        <v>17.18</v>
      </c>
      <c r="C168" s="6">
        <v>17.18</v>
      </c>
      <c r="D168" s="6">
        <v>17.18</v>
      </c>
      <c r="E168" s="6"/>
      <c r="F168" s="6"/>
      <c r="G168" s="6"/>
      <c r="H168" s="6"/>
      <c r="I168" s="6"/>
      <c r="J168" s="14"/>
      <c r="K168" s="5"/>
      <c r="O168" s="5"/>
    </row>
    <row r="169" spans="1:15" ht="12.75">
      <c r="A169" s="60" t="s">
        <v>446</v>
      </c>
      <c r="B169" s="6">
        <v>17.18</v>
      </c>
      <c r="C169" s="6">
        <v>17.18</v>
      </c>
      <c r="D169" s="6">
        <v>17.18</v>
      </c>
      <c r="E169" s="6"/>
      <c r="F169" s="6"/>
      <c r="G169" s="6"/>
      <c r="H169" s="6"/>
      <c r="I169" s="6"/>
      <c r="J169" s="14"/>
      <c r="K169" s="5"/>
      <c r="O169" s="5"/>
    </row>
    <row r="170" spans="1:15" ht="12.75">
      <c r="A170" s="60" t="s">
        <v>447</v>
      </c>
      <c r="B170" s="6">
        <v>2009.423</v>
      </c>
      <c r="C170" s="6">
        <v>2009.423</v>
      </c>
      <c r="D170" s="6">
        <v>2009.423</v>
      </c>
      <c r="E170" s="6"/>
      <c r="F170" s="6"/>
      <c r="G170" s="6"/>
      <c r="H170" s="6"/>
      <c r="I170" s="6"/>
      <c r="J170" s="14"/>
      <c r="K170" s="5"/>
      <c r="O170" s="5"/>
    </row>
    <row r="171" spans="1:15" ht="12.75">
      <c r="A171" s="60" t="s">
        <v>448</v>
      </c>
      <c r="B171" s="6">
        <v>82.265</v>
      </c>
      <c r="C171" s="6">
        <v>82.265</v>
      </c>
      <c r="D171" s="6">
        <v>49.981</v>
      </c>
      <c r="E171" s="6"/>
      <c r="F171" s="6"/>
      <c r="G171" s="6"/>
      <c r="H171" s="6">
        <v>32.284</v>
      </c>
      <c r="I171" s="6">
        <v>32.284</v>
      </c>
      <c r="J171" s="14"/>
      <c r="K171" s="5"/>
      <c r="O171" s="5"/>
    </row>
    <row r="172" spans="1:15" ht="12.75">
      <c r="A172" s="60" t="s">
        <v>449</v>
      </c>
      <c r="B172" s="6">
        <v>108.77</v>
      </c>
      <c r="C172" s="6">
        <v>108.77</v>
      </c>
      <c r="D172" s="6">
        <v>108.77</v>
      </c>
      <c r="E172" s="6"/>
      <c r="F172" s="6"/>
      <c r="G172" s="6"/>
      <c r="H172" s="6"/>
      <c r="I172" s="6"/>
      <c r="J172" s="14"/>
      <c r="K172" s="5"/>
      <c r="O172" s="5"/>
    </row>
    <row r="173" spans="1:15" ht="12.75">
      <c r="A173" s="60" t="s">
        <v>450</v>
      </c>
      <c r="B173" s="6">
        <v>40.999</v>
      </c>
      <c r="C173" s="6">
        <v>40.999</v>
      </c>
      <c r="D173" s="6">
        <v>40.999</v>
      </c>
      <c r="E173" s="6"/>
      <c r="F173" s="6"/>
      <c r="G173" s="6"/>
      <c r="H173" s="6"/>
      <c r="I173" s="6"/>
      <c r="J173" s="14"/>
      <c r="K173" s="5"/>
      <c r="O173" s="5"/>
    </row>
    <row r="174" spans="1:15" ht="12.75">
      <c r="A174" s="60" t="s">
        <v>451</v>
      </c>
      <c r="B174" s="6">
        <v>58.202</v>
      </c>
      <c r="C174" s="6">
        <v>58.202</v>
      </c>
      <c r="D174" s="6">
        <v>58.202</v>
      </c>
      <c r="E174" s="6"/>
      <c r="F174" s="6"/>
      <c r="G174" s="6"/>
      <c r="H174" s="6"/>
      <c r="I174" s="6"/>
      <c r="J174" s="14"/>
      <c r="K174" s="5"/>
      <c r="O174" s="5"/>
    </row>
    <row r="175" spans="1:15" ht="12.75">
      <c r="A175" s="60" t="s">
        <v>617</v>
      </c>
      <c r="B175" s="6">
        <v>123.88900000000001</v>
      </c>
      <c r="C175" s="6">
        <v>123.88900000000001</v>
      </c>
      <c r="D175" s="6">
        <v>78.111</v>
      </c>
      <c r="E175" s="6"/>
      <c r="F175" s="6"/>
      <c r="G175" s="6"/>
      <c r="H175" s="6">
        <v>45.778</v>
      </c>
      <c r="I175" s="6">
        <v>45.778</v>
      </c>
      <c r="J175" s="14"/>
      <c r="K175" s="5"/>
      <c r="O175" s="5"/>
    </row>
    <row r="176" spans="1:15" ht="12.75">
      <c r="A176" s="60" t="s">
        <v>452</v>
      </c>
      <c r="B176" s="6">
        <v>24.304</v>
      </c>
      <c r="C176" s="6">
        <v>24.304</v>
      </c>
      <c r="D176" s="6">
        <v>24.304</v>
      </c>
      <c r="E176" s="6"/>
      <c r="F176" s="6"/>
      <c r="G176" s="6"/>
      <c r="H176" s="6"/>
      <c r="I176" s="6"/>
      <c r="J176" s="14"/>
      <c r="K176" s="5"/>
      <c r="O176" s="5"/>
    </row>
    <row r="177" spans="1:15" ht="12.75">
      <c r="A177" s="60" t="s">
        <v>453</v>
      </c>
      <c r="B177" s="6">
        <v>815.189</v>
      </c>
      <c r="C177" s="6">
        <v>815.189</v>
      </c>
      <c r="D177" s="6">
        <v>790.261</v>
      </c>
      <c r="E177" s="6"/>
      <c r="F177" s="6"/>
      <c r="G177" s="6"/>
      <c r="H177" s="6">
        <v>24.928</v>
      </c>
      <c r="I177" s="6">
        <v>24.928</v>
      </c>
      <c r="J177" s="14"/>
      <c r="K177" s="5"/>
      <c r="O177" s="5"/>
    </row>
    <row r="178" spans="1:15" ht="12.75">
      <c r="A178" s="60" t="s">
        <v>454</v>
      </c>
      <c r="B178" s="6">
        <v>34.423</v>
      </c>
      <c r="C178" s="6">
        <v>34.423</v>
      </c>
      <c r="D178" s="6">
        <v>34.423</v>
      </c>
      <c r="E178" s="6"/>
      <c r="F178" s="6"/>
      <c r="G178" s="6"/>
      <c r="H178" s="6"/>
      <c r="I178" s="6"/>
      <c r="J178" s="14"/>
      <c r="K178" s="5"/>
      <c r="O178" s="5"/>
    </row>
    <row r="179" spans="1:15" ht="12.75">
      <c r="A179" s="60" t="s">
        <v>455</v>
      </c>
      <c r="B179" s="6">
        <v>34.423</v>
      </c>
      <c r="C179" s="6">
        <v>34.423</v>
      </c>
      <c r="D179" s="6">
        <v>34.423</v>
      </c>
      <c r="E179" s="6"/>
      <c r="F179" s="6"/>
      <c r="G179" s="6"/>
      <c r="H179" s="6"/>
      <c r="I179" s="6"/>
      <c r="J179" s="14"/>
      <c r="K179" s="5"/>
      <c r="O179" s="5"/>
    </row>
    <row r="180" spans="1:15" ht="12.75">
      <c r="A180" s="60" t="s">
        <v>456</v>
      </c>
      <c r="B180" s="6">
        <v>586.236</v>
      </c>
      <c r="C180" s="6">
        <v>586.236</v>
      </c>
      <c r="D180" s="6">
        <v>115.001</v>
      </c>
      <c r="E180" s="6"/>
      <c r="F180" s="6">
        <v>471.235</v>
      </c>
      <c r="G180" s="6"/>
      <c r="H180" s="6"/>
      <c r="I180" s="6"/>
      <c r="J180" s="14"/>
      <c r="K180" s="5"/>
      <c r="O180" s="5"/>
    </row>
    <row r="181" spans="1:15" ht="12.75">
      <c r="A181" s="60" t="s">
        <v>457</v>
      </c>
      <c r="B181" s="6">
        <v>46.139</v>
      </c>
      <c r="C181" s="6">
        <v>46.139</v>
      </c>
      <c r="D181" s="6">
        <v>46.139</v>
      </c>
      <c r="E181" s="6"/>
      <c r="F181" s="6"/>
      <c r="G181" s="6"/>
      <c r="H181" s="6"/>
      <c r="I181" s="6"/>
      <c r="J181" s="14"/>
      <c r="K181" s="5"/>
      <c r="O181" s="5"/>
    </row>
    <row r="182" spans="1:15" ht="12.75">
      <c r="A182" s="60" t="s">
        <v>458</v>
      </c>
      <c r="B182" s="6">
        <v>7.43</v>
      </c>
      <c r="C182" s="6">
        <v>7.43</v>
      </c>
      <c r="D182" s="6">
        <v>7.43</v>
      </c>
      <c r="E182" s="6"/>
      <c r="F182" s="6"/>
      <c r="G182" s="6"/>
      <c r="H182" s="6"/>
      <c r="I182" s="6"/>
      <c r="J182" s="14"/>
      <c r="K182" s="5"/>
      <c r="O182" s="5"/>
    </row>
    <row r="183" spans="1:15" ht="12.75">
      <c r="A183" s="60" t="s">
        <v>459</v>
      </c>
      <c r="B183" s="6">
        <v>89.969</v>
      </c>
      <c r="C183" s="6">
        <v>89.969</v>
      </c>
      <c r="D183" s="6">
        <v>89.969</v>
      </c>
      <c r="E183" s="6"/>
      <c r="F183" s="6"/>
      <c r="G183" s="6"/>
      <c r="H183" s="6"/>
      <c r="I183" s="6"/>
      <c r="J183" s="14"/>
      <c r="K183" s="5"/>
      <c r="O183" s="5"/>
    </row>
    <row r="184" spans="1:15" ht="12.75">
      <c r="A184" s="60" t="s">
        <v>618</v>
      </c>
      <c r="B184" s="6">
        <v>89.969</v>
      </c>
      <c r="C184" s="6">
        <v>89.969</v>
      </c>
      <c r="D184" s="6">
        <v>89.969</v>
      </c>
      <c r="E184" s="6"/>
      <c r="F184" s="6"/>
      <c r="G184" s="6"/>
      <c r="H184" s="6"/>
      <c r="I184" s="6"/>
      <c r="J184" s="14"/>
      <c r="K184" s="5"/>
      <c r="O184" s="5"/>
    </row>
    <row r="185" spans="1:15" ht="12.75">
      <c r="A185" s="60" t="s">
        <v>460</v>
      </c>
      <c r="B185" s="6">
        <v>130.251</v>
      </c>
      <c r="C185" s="6">
        <v>130.251</v>
      </c>
      <c r="D185" s="6">
        <v>130.251</v>
      </c>
      <c r="E185" s="6"/>
      <c r="F185" s="6"/>
      <c r="G185" s="6"/>
      <c r="H185" s="6"/>
      <c r="I185" s="6"/>
      <c r="J185" s="14"/>
      <c r="K185" s="5"/>
      <c r="O185" s="5"/>
    </row>
    <row r="186" spans="2:15" ht="12.75">
      <c r="B186" s="6"/>
      <c r="C186" s="6"/>
      <c r="D186" s="14"/>
      <c r="E186" s="14"/>
      <c r="F186" s="14"/>
      <c r="G186" s="14"/>
      <c r="H186" s="14"/>
      <c r="I186" s="14"/>
      <c r="J186" s="14"/>
      <c r="K186" s="5"/>
      <c r="O186" s="5"/>
    </row>
    <row r="187" spans="1:15" ht="12.75">
      <c r="A187" s="59" t="s">
        <v>202</v>
      </c>
      <c r="B187" s="14">
        <v>1647.537</v>
      </c>
      <c r="C187" s="14">
        <v>1647.537</v>
      </c>
      <c r="D187" s="14">
        <v>1644.737</v>
      </c>
      <c r="E187" s="14"/>
      <c r="F187" s="14"/>
      <c r="G187" s="14"/>
      <c r="H187" s="14">
        <v>2.8</v>
      </c>
      <c r="I187" s="14">
        <v>2.8</v>
      </c>
      <c r="J187" s="14"/>
      <c r="K187" s="5"/>
      <c r="O187" s="5"/>
    </row>
    <row r="188" spans="2:15" ht="12.75">
      <c r="B188" s="6"/>
      <c r="C188" s="6"/>
      <c r="D188" s="14"/>
      <c r="E188" s="14"/>
      <c r="F188" s="14"/>
      <c r="G188" s="14"/>
      <c r="H188" s="14"/>
      <c r="I188" s="14"/>
      <c r="J188" s="14"/>
      <c r="K188" s="5"/>
      <c r="O188" s="5"/>
    </row>
    <row r="189" spans="1:15" ht="12.75">
      <c r="A189" s="60" t="s">
        <v>461</v>
      </c>
      <c r="B189" s="6">
        <v>23.554</v>
      </c>
      <c r="C189" s="6">
        <v>23.554</v>
      </c>
      <c r="D189" s="6">
        <v>23.554</v>
      </c>
      <c r="E189" s="6"/>
      <c r="F189" s="6"/>
      <c r="G189" s="6"/>
      <c r="H189" s="6"/>
      <c r="I189" s="6"/>
      <c r="J189" s="6"/>
      <c r="K189" s="6"/>
      <c r="O189" s="5"/>
    </row>
    <row r="190" spans="1:15" ht="12.75">
      <c r="A190" s="60" t="s">
        <v>462</v>
      </c>
      <c r="B190" s="6">
        <v>130.154</v>
      </c>
      <c r="C190" s="6">
        <v>130.154</v>
      </c>
      <c r="D190" s="6">
        <v>130.154</v>
      </c>
      <c r="E190" s="6"/>
      <c r="F190" s="6"/>
      <c r="G190" s="6"/>
      <c r="H190" s="6"/>
      <c r="I190" s="6"/>
      <c r="J190" s="6"/>
      <c r="K190" s="6"/>
      <c r="O190" s="5"/>
    </row>
    <row r="191" spans="1:15" ht="12.75">
      <c r="A191" s="60" t="s">
        <v>463</v>
      </c>
      <c r="B191" s="6">
        <v>130.154</v>
      </c>
      <c r="C191" s="6">
        <v>130.154</v>
      </c>
      <c r="D191" s="6">
        <v>130.154</v>
      </c>
      <c r="E191" s="6"/>
      <c r="F191" s="6"/>
      <c r="G191" s="6"/>
      <c r="H191" s="6"/>
      <c r="I191" s="6"/>
      <c r="J191" s="6"/>
      <c r="K191" s="6"/>
      <c r="O191" s="5"/>
    </row>
    <row r="192" spans="1:15" ht="12.75">
      <c r="A192" s="60" t="s">
        <v>464</v>
      </c>
      <c r="B192" s="6">
        <v>51.587</v>
      </c>
      <c r="C192" s="6">
        <v>51.587</v>
      </c>
      <c r="D192" s="6">
        <v>51.587</v>
      </c>
      <c r="E192" s="6"/>
      <c r="F192" s="6"/>
      <c r="G192" s="6"/>
      <c r="H192" s="6"/>
      <c r="I192" s="6"/>
      <c r="J192" s="6"/>
      <c r="K192" s="6"/>
      <c r="O192" s="5"/>
    </row>
    <row r="193" spans="1:15" ht="12.75">
      <c r="A193" s="60" t="s">
        <v>465</v>
      </c>
      <c r="B193" s="6">
        <v>216.302</v>
      </c>
      <c r="C193" s="6">
        <v>216.302</v>
      </c>
      <c r="D193" s="6">
        <v>216.302</v>
      </c>
      <c r="E193" s="6"/>
      <c r="F193" s="6"/>
      <c r="G193" s="6"/>
      <c r="H193" s="6"/>
      <c r="I193" s="6"/>
      <c r="J193" s="6"/>
      <c r="K193" s="6"/>
      <c r="O193" s="5"/>
    </row>
    <row r="194" spans="1:15" ht="12.75">
      <c r="A194" s="60" t="s">
        <v>466</v>
      </c>
      <c r="B194" s="6">
        <v>429.42900000000003</v>
      </c>
      <c r="C194" s="6">
        <v>429.42900000000003</v>
      </c>
      <c r="D194" s="6">
        <v>426.629</v>
      </c>
      <c r="E194" s="6"/>
      <c r="F194" s="6"/>
      <c r="G194" s="6"/>
      <c r="H194" s="6">
        <v>2.8</v>
      </c>
      <c r="I194" s="6">
        <v>2.8</v>
      </c>
      <c r="J194" s="6"/>
      <c r="K194" s="6"/>
      <c r="O194" s="5"/>
    </row>
    <row r="195" spans="1:15" ht="12.75">
      <c r="A195" s="60" t="s">
        <v>467</v>
      </c>
      <c r="B195" s="6">
        <v>170.578</v>
      </c>
      <c r="C195" s="6">
        <v>170.578</v>
      </c>
      <c r="D195" s="6">
        <v>167.778</v>
      </c>
      <c r="E195" s="6"/>
      <c r="F195" s="6"/>
      <c r="G195" s="6"/>
      <c r="H195" s="6">
        <v>2.8</v>
      </c>
      <c r="I195" s="6">
        <v>2.8</v>
      </c>
      <c r="J195" s="6"/>
      <c r="K195" s="6"/>
      <c r="O195" s="5"/>
    </row>
    <row r="196" spans="1:15" ht="12.75">
      <c r="A196" s="60" t="s">
        <v>468</v>
      </c>
      <c r="B196" s="6">
        <v>5.321</v>
      </c>
      <c r="C196" s="6">
        <v>5.321</v>
      </c>
      <c r="D196" s="6">
        <v>5.321</v>
      </c>
      <c r="E196" s="6"/>
      <c r="F196" s="6"/>
      <c r="G196" s="6"/>
      <c r="H196" s="6"/>
      <c r="I196" s="6"/>
      <c r="J196" s="6"/>
      <c r="K196" s="6"/>
      <c r="O196" s="5"/>
    </row>
    <row r="197" spans="1:15" ht="12.75">
      <c r="A197" s="60" t="s">
        <v>469</v>
      </c>
      <c r="B197" s="6">
        <v>264.078</v>
      </c>
      <c r="C197" s="6">
        <v>264.078</v>
      </c>
      <c r="D197" s="6">
        <v>264.078</v>
      </c>
      <c r="E197" s="6"/>
      <c r="F197" s="6"/>
      <c r="G197" s="6"/>
      <c r="H197" s="6"/>
      <c r="I197" s="6"/>
      <c r="J197" s="6"/>
      <c r="K197" s="6"/>
      <c r="O197" s="5"/>
    </row>
    <row r="198" spans="1:15" ht="12.75">
      <c r="A198" s="60" t="s">
        <v>470</v>
      </c>
      <c r="B198" s="6">
        <v>164.278</v>
      </c>
      <c r="C198" s="6">
        <v>164.278</v>
      </c>
      <c r="D198" s="6">
        <v>164.278</v>
      </c>
      <c r="E198" s="6"/>
      <c r="F198" s="6"/>
      <c r="G198" s="6"/>
      <c r="H198" s="6"/>
      <c r="I198" s="6"/>
      <c r="J198" s="6"/>
      <c r="K198" s="6"/>
      <c r="O198" s="5"/>
    </row>
    <row r="199" spans="1:15" ht="12.75">
      <c r="A199" s="60" t="s">
        <v>471</v>
      </c>
      <c r="B199" s="6">
        <v>72.386</v>
      </c>
      <c r="C199" s="6">
        <v>72.386</v>
      </c>
      <c r="D199" s="6">
        <v>72.386</v>
      </c>
      <c r="E199" s="6"/>
      <c r="F199" s="6"/>
      <c r="G199" s="6"/>
      <c r="H199" s="6"/>
      <c r="I199" s="6"/>
      <c r="J199" s="6"/>
      <c r="K199" s="6"/>
      <c r="O199" s="5"/>
    </row>
    <row r="200" spans="1:15" ht="12.75">
      <c r="A200" s="60" t="s">
        <v>472</v>
      </c>
      <c r="B200" s="6">
        <v>412.894</v>
      </c>
      <c r="C200" s="6">
        <v>412.894</v>
      </c>
      <c r="D200" s="6">
        <v>412.894</v>
      </c>
      <c r="E200" s="6"/>
      <c r="F200" s="6"/>
      <c r="G200" s="6"/>
      <c r="H200" s="6"/>
      <c r="I200" s="6"/>
      <c r="J200" s="6"/>
      <c r="K200" s="6"/>
      <c r="O200" s="5"/>
    </row>
    <row r="201" spans="1:15" ht="12.75">
      <c r="A201" s="60" t="s">
        <v>473</v>
      </c>
      <c r="B201" s="6">
        <v>66.892</v>
      </c>
      <c r="C201" s="6">
        <v>66.892</v>
      </c>
      <c r="D201" s="6">
        <v>66.892</v>
      </c>
      <c r="E201" s="6"/>
      <c r="F201" s="6"/>
      <c r="G201" s="6"/>
      <c r="H201" s="6"/>
      <c r="I201" s="6"/>
      <c r="J201" s="6"/>
      <c r="K201" s="6"/>
      <c r="O201" s="5"/>
    </row>
    <row r="202" spans="1:15" ht="12.75">
      <c r="A202" s="60" t="s">
        <v>474</v>
      </c>
      <c r="B202" s="6">
        <v>41.832</v>
      </c>
      <c r="C202" s="6">
        <v>41.832</v>
      </c>
      <c r="D202" s="6">
        <v>41.832</v>
      </c>
      <c r="E202" s="6"/>
      <c r="F202" s="6"/>
      <c r="G202" s="6"/>
      <c r="H202" s="6"/>
      <c r="I202" s="6"/>
      <c r="J202" s="6"/>
      <c r="K202" s="6"/>
      <c r="O202" s="5"/>
    </row>
    <row r="203" spans="2:15" ht="12.75">
      <c r="B203" s="6"/>
      <c r="C203" s="6"/>
      <c r="D203" s="14"/>
      <c r="E203" s="14"/>
      <c r="F203" s="14"/>
      <c r="G203" s="14"/>
      <c r="H203" s="14"/>
      <c r="I203" s="14"/>
      <c r="J203" s="14"/>
      <c r="K203" s="5"/>
      <c r="O203" s="5"/>
    </row>
    <row r="204" spans="1:15" ht="12.75">
      <c r="A204" s="59" t="s">
        <v>217</v>
      </c>
      <c r="B204" s="14">
        <v>1638.2812000000001</v>
      </c>
      <c r="C204" s="14">
        <v>1638.2812000000001</v>
      </c>
      <c r="D204" s="14">
        <v>1633.509</v>
      </c>
      <c r="E204" s="14"/>
      <c r="F204" s="14"/>
      <c r="G204" s="14"/>
      <c r="H204" s="14">
        <v>4.7722</v>
      </c>
      <c r="I204" s="14">
        <v>4.7722</v>
      </c>
      <c r="J204" s="14"/>
      <c r="K204" s="5"/>
      <c r="O204" s="5"/>
    </row>
    <row r="205" spans="2:15" ht="12.75">
      <c r="B205" s="6"/>
      <c r="C205" s="6"/>
      <c r="D205" s="14"/>
      <c r="E205" s="14"/>
      <c r="F205" s="14"/>
      <c r="G205" s="14"/>
      <c r="H205" s="14"/>
      <c r="I205" s="14"/>
      <c r="J205" s="14"/>
      <c r="K205" s="5"/>
      <c r="O205" s="5"/>
    </row>
    <row r="206" spans="1:15" ht="12.75">
      <c r="A206" s="60" t="s">
        <v>475</v>
      </c>
      <c r="B206" s="6">
        <v>1053.7892</v>
      </c>
      <c r="C206" s="6">
        <v>1053.7892</v>
      </c>
      <c r="D206" s="6">
        <v>1049.077</v>
      </c>
      <c r="E206" s="6"/>
      <c r="F206" s="6"/>
      <c r="G206" s="6"/>
      <c r="H206" s="6">
        <v>4.7122</v>
      </c>
      <c r="I206" s="6">
        <v>4.7122</v>
      </c>
      <c r="J206" s="6"/>
      <c r="K206" s="6"/>
      <c r="O206" s="5"/>
    </row>
    <row r="207" spans="1:15" ht="12.75">
      <c r="A207" s="60" t="s">
        <v>476</v>
      </c>
      <c r="B207" s="6">
        <v>13.888</v>
      </c>
      <c r="C207" s="6">
        <v>13.888</v>
      </c>
      <c r="D207" s="6">
        <v>13.888</v>
      </c>
      <c r="E207" s="6"/>
      <c r="F207" s="6"/>
      <c r="G207" s="6"/>
      <c r="H207" s="6"/>
      <c r="I207" s="6"/>
      <c r="J207" s="6"/>
      <c r="K207" s="6"/>
      <c r="O207" s="5"/>
    </row>
    <row r="208" spans="1:15" ht="12.75">
      <c r="A208" s="60" t="s">
        <v>477</v>
      </c>
      <c r="B208" s="6">
        <v>127.413</v>
      </c>
      <c r="C208" s="6">
        <v>127.413</v>
      </c>
      <c r="D208" s="6">
        <v>127.413</v>
      </c>
      <c r="E208" s="6"/>
      <c r="F208" s="6"/>
      <c r="G208" s="6"/>
      <c r="H208" s="6"/>
      <c r="I208" s="6"/>
      <c r="J208" s="6"/>
      <c r="K208" s="6"/>
      <c r="O208" s="5"/>
    </row>
    <row r="209" spans="1:15" ht="12.75">
      <c r="A209" s="60" t="s">
        <v>478</v>
      </c>
      <c r="B209" s="6">
        <v>140.296</v>
      </c>
      <c r="C209" s="6">
        <v>140.296</v>
      </c>
      <c r="D209" s="6">
        <v>140.296</v>
      </c>
      <c r="E209" s="6"/>
      <c r="F209" s="6"/>
      <c r="G209" s="6"/>
      <c r="H209" s="6"/>
      <c r="I209" s="6"/>
      <c r="J209" s="6"/>
      <c r="K209" s="6"/>
      <c r="O209" s="5"/>
    </row>
    <row r="210" spans="1:15" ht="12.75">
      <c r="A210" s="60" t="s">
        <v>479</v>
      </c>
      <c r="B210" s="6">
        <v>10.49</v>
      </c>
      <c r="C210" s="6">
        <v>10.49</v>
      </c>
      <c r="D210" s="6">
        <v>10.49</v>
      </c>
      <c r="E210" s="6"/>
      <c r="F210" s="6"/>
      <c r="G210" s="6"/>
      <c r="H210" s="6"/>
      <c r="I210" s="6"/>
      <c r="J210" s="6"/>
      <c r="K210" s="6"/>
      <c r="O210" s="5"/>
    </row>
    <row r="211" spans="1:15" ht="12.75">
      <c r="A211" s="60" t="s">
        <v>480</v>
      </c>
      <c r="B211" s="6">
        <v>35.427</v>
      </c>
      <c r="C211" s="6">
        <v>35.427</v>
      </c>
      <c r="D211" s="6">
        <v>35.427</v>
      </c>
      <c r="E211" s="6"/>
      <c r="F211" s="6"/>
      <c r="G211" s="6"/>
      <c r="H211" s="6"/>
      <c r="I211" s="6"/>
      <c r="J211" s="6"/>
      <c r="K211" s="6"/>
      <c r="O211" s="5"/>
    </row>
    <row r="212" spans="1:15" ht="12.75">
      <c r="A212" s="60" t="s">
        <v>481</v>
      </c>
      <c r="B212" s="6">
        <v>11.36</v>
      </c>
      <c r="C212" s="6">
        <v>11.36</v>
      </c>
      <c r="D212" s="6">
        <v>11.36</v>
      </c>
      <c r="E212" s="6"/>
      <c r="F212" s="6"/>
      <c r="G212" s="6"/>
      <c r="H212" s="6"/>
      <c r="I212" s="6"/>
      <c r="J212" s="6"/>
      <c r="K212" s="6"/>
      <c r="O212" s="5"/>
    </row>
    <row r="213" spans="1:15" ht="12.75">
      <c r="A213" s="60" t="s">
        <v>482</v>
      </c>
      <c r="B213" s="6">
        <v>19.083</v>
      </c>
      <c r="C213" s="6">
        <v>19.083</v>
      </c>
      <c r="D213" s="6">
        <v>19.083</v>
      </c>
      <c r="E213" s="6"/>
      <c r="F213" s="6"/>
      <c r="G213" s="6"/>
      <c r="H213" s="6"/>
      <c r="I213" s="6"/>
      <c r="J213" s="6"/>
      <c r="K213" s="6"/>
      <c r="O213" s="5"/>
    </row>
    <row r="214" spans="1:15" ht="12.75">
      <c r="A214" s="60" t="s">
        <v>483</v>
      </c>
      <c r="B214" s="6">
        <v>4.81</v>
      </c>
      <c r="C214" s="6">
        <v>4.81</v>
      </c>
      <c r="D214" s="6">
        <v>4.81</v>
      </c>
      <c r="E214" s="6"/>
      <c r="F214" s="6"/>
      <c r="G214" s="6"/>
      <c r="H214" s="6"/>
      <c r="I214" s="6"/>
      <c r="J214" s="6"/>
      <c r="K214" s="6"/>
      <c r="O214" s="5"/>
    </row>
    <row r="215" spans="1:15" ht="12.75">
      <c r="A215" s="60" t="s">
        <v>484</v>
      </c>
      <c r="B215" s="6">
        <v>51.572</v>
      </c>
      <c r="C215" s="6">
        <v>51.572</v>
      </c>
      <c r="D215" s="6">
        <v>51.572</v>
      </c>
      <c r="E215" s="6"/>
      <c r="F215" s="6"/>
      <c r="G215" s="6"/>
      <c r="H215" s="6"/>
      <c r="I215" s="6"/>
      <c r="J215" s="6"/>
      <c r="K215" s="6"/>
      <c r="O215" s="5"/>
    </row>
    <row r="216" spans="1:15" ht="12.75">
      <c r="A216" s="60" t="s">
        <v>485</v>
      </c>
      <c r="B216" s="6">
        <v>63.35</v>
      </c>
      <c r="C216" s="6">
        <v>63.35</v>
      </c>
      <c r="D216" s="6">
        <v>63.35</v>
      </c>
      <c r="E216" s="6"/>
      <c r="F216" s="6"/>
      <c r="G216" s="6"/>
      <c r="H216" s="6"/>
      <c r="I216" s="6"/>
      <c r="J216" s="6"/>
      <c r="K216" s="6"/>
      <c r="O216" s="5"/>
    </row>
    <row r="217" spans="1:15" ht="12.75">
      <c r="A217" s="60" t="s">
        <v>486</v>
      </c>
      <c r="B217" s="6">
        <v>21.045</v>
      </c>
      <c r="C217" s="6">
        <v>21.045</v>
      </c>
      <c r="D217" s="6">
        <v>21.045</v>
      </c>
      <c r="E217" s="6"/>
      <c r="F217" s="6"/>
      <c r="G217" s="6"/>
      <c r="H217" s="6"/>
      <c r="I217" s="6"/>
      <c r="J217" s="6"/>
      <c r="K217" s="6"/>
      <c r="O217" s="5"/>
    </row>
    <row r="218" spans="1:15" ht="12.75">
      <c r="A218" s="60" t="s">
        <v>488</v>
      </c>
      <c r="B218" s="6">
        <v>45.999</v>
      </c>
      <c r="C218" s="6">
        <v>45.999</v>
      </c>
      <c r="D218" s="6">
        <v>45.999</v>
      </c>
      <c r="E218" s="6"/>
      <c r="F218" s="6"/>
      <c r="G218" s="6"/>
      <c r="H218" s="6"/>
      <c r="I218" s="6"/>
      <c r="J218" s="6"/>
      <c r="K218" s="6"/>
      <c r="O218" s="5"/>
    </row>
    <row r="219" spans="1:15" ht="12.75">
      <c r="A219" s="60" t="s">
        <v>489</v>
      </c>
      <c r="B219" s="6">
        <v>4.787</v>
      </c>
      <c r="C219" s="6">
        <v>4.787</v>
      </c>
      <c r="D219" s="6">
        <v>4.787</v>
      </c>
      <c r="E219" s="6"/>
      <c r="F219" s="6"/>
      <c r="G219" s="6"/>
      <c r="H219" s="6"/>
      <c r="I219" s="6"/>
      <c r="J219" s="6"/>
      <c r="K219" s="6"/>
      <c r="O219" s="5"/>
    </row>
    <row r="220" spans="1:15" ht="12.75">
      <c r="A220" s="60" t="s">
        <v>490</v>
      </c>
      <c r="B220" s="6">
        <v>33.815000000000005</v>
      </c>
      <c r="C220" s="6">
        <v>33.815000000000005</v>
      </c>
      <c r="D220" s="6">
        <v>33.755</v>
      </c>
      <c r="E220" s="6"/>
      <c r="F220" s="6"/>
      <c r="G220" s="6"/>
      <c r="H220" s="6">
        <v>0.06</v>
      </c>
      <c r="I220" s="6">
        <v>0.06</v>
      </c>
      <c r="J220" s="6"/>
      <c r="K220" s="6"/>
      <c r="O220" s="5"/>
    </row>
    <row r="221" spans="2:15" ht="12.75">
      <c r="B221" s="6"/>
      <c r="C221" s="6"/>
      <c r="D221" s="14"/>
      <c r="E221" s="14"/>
      <c r="F221" s="14"/>
      <c r="G221" s="14"/>
      <c r="H221" s="14"/>
      <c r="I221" s="14"/>
      <c r="J221" s="14"/>
      <c r="K221" s="5"/>
      <c r="O221" s="5"/>
    </row>
    <row r="222" spans="1:15" ht="12.75">
      <c r="A222" s="59" t="s">
        <v>234</v>
      </c>
      <c r="B222" s="14">
        <v>7355.70306</v>
      </c>
      <c r="C222" s="14">
        <v>7355.70306</v>
      </c>
      <c r="D222" s="14">
        <v>7344.30306</v>
      </c>
      <c r="E222" s="14"/>
      <c r="F222" s="14"/>
      <c r="G222" s="14"/>
      <c r="H222" s="14">
        <v>11.4</v>
      </c>
      <c r="I222" s="14">
        <v>11.4</v>
      </c>
      <c r="J222" s="14"/>
      <c r="K222" s="5"/>
      <c r="O222" s="5"/>
    </row>
    <row r="223" spans="2:15" ht="12.75">
      <c r="B223" s="6"/>
      <c r="C223" s="6"/>
      <c r="D223" s="14"/>
      <c r="E223" s="14"/>
      <c r="F223" s="14"/>
      <c r="G223" s="14"/>
      <c r="H223" s="14"/>
      <c r="I223" s="14"/>
      <c r="J223" s="14"/>
      <c r="K223" s="5"/>
      <c r="O223" s="5"/>
    </row>
    <row r="224" spans="1:15" ht="12.75">
      <c r="A224" s="60" t="s">
        <v>491</v>
      </c>
      <c r="B224" s="6">
        <v>34.65</v>
      </c>
      <c r="C224" s="6">
        <v>34.65</v>
      </c>
      <c r="D224" s="6">
        <v>34.65</v>
      </c>
      <c r="E224" s="6"/>
      <c r="F224" s="6"/>
      <c r="G224" s="6"/>
      <c r="H224" s="6"/>
      <c r="I224" s="6"/>
      <c r="J224" s="6"/>
      <c r="K224" s="6"/>
      <c r="L224" s="15"/>
      <c r="O224" s="5"/>
    </row>
    <row r="225" spans="1:15" ht="12.75">
      <c r="A225" s="60" t="s">
        <v>492</v>
      </c>
      <c r="B225" s="6">
        <v>169.845</v>
      </c>
      <c r="C225" s="6">
        <v>169.845</v>
      </c>
      <c r="D225" s="6">
        <v>169.845</v>
      </c>
      <c r="E225" s="6"/>
      <c r="F225" s="6"/>
      <c r="G225" s="6"/>
      <c r="H225" s="6"/>
      <c r="I225" s="6"/>
      <c r="J225" s="6"/>
      <c r="K225" s="6"/>
      <c r="L225" s="15"/>
      <c r="O225" s="5"/>
    </row>
    <row r="226" spans="1:15" ht="12.75">
      <c r="A226" s="60" t="s">
        <v>493</v>
      </c>
      <c r="B226" s="6">
        <v>58.717</v>
      </c>
      <c r="C226" s="6">
        <v>58.717</v>
      </c>
      <c r="D226" s="6">
        <v>58.717</v>
      </c>
      <c r="E226" s="6"/>
      <c r="F226" s="6"/>
      <c r="G226" s="6"/>
      <c r="H226" s="6"/>
      <c r="I226" s="6"/>
      <c r="J226" s="6"/>
      <c r="K226" s="6"/>
      <c r="L226" s="15"/>
      <c r="O226" s="5"/>
    </row>
    <row r="227" spans="1:15" ht="12.75">
      <c r="A227" s="60" t="s">
        <v>619</v>
      </c>
      <c r="B227" s="6">
        <v>30.316</v>
      </c>
      <c r="C227" s="6">
        <v>30.316</v>
      </c>
      <c r="D227" s="6">
        <v>30.316</v>
      </c>
      <c r="E227" s="6"/>
      <c r="F227" s="6"/>
      <c r="G227" s="6"/>
      <c r="H227" s="6"/>
      <c r="I227" s="6"/>
      <c r="J227" s="6"/>
      <c r="K227" s="6"/>
      <c r="L227" s="15"/>
      <c r="O227" s="5"/>
    </row>
    <row r="228" spans="1:15" ht="12.75">
      <c r="A228" s="60" t="s">
        <v>494</v>
      </c>
      <c r="B228" s="6">
        <v>43.766</v>
      </c>
      <c r="C228" s="6">
        <v>43.766</v>
      </c>
      <c r="D228" s="6">
        <v>43.766</v>
      </c>
      <c r="E228" s="6"/>
      <c r="F228" s="6"/>
      <c r="G228" s="6"/>
      <c r="H228" s="6"/>
      <c r="I228" s="6"/>
      <c r="J228" s="6"/>
      <c r="K228" s="6"/>
      <c r="L228" s="15"/>
      <c r="O228" s="5"/>
    </row>
    <row r="229" spans="1:15" ht="12.75">
      <c r="A229" s="60" t="s">
        <v>495</v>
      </c>
      <c r="B229" s="6">
        <v>9.791</v>
      </c>
      <c r="C229" s="6">
        <v>9.791</v>
      </c>
      <c r="D229" s="6">
        <v>9.791</v>
      </c>
      <c r="E229" s="6"/>
      <c r="F229" s="6"/>
      <c r="G229" s="6"/>
      <c r="H229" s="6"/>
      <c r="I229" s="6"/>
      <c r="J229" s="6"/>
      <c r="K229" s="6"/>
      <c r="L229" s="15"/>
      <c r="O229" s="5"/>
    </row>
    <row r="230" spans="1:15" ht="12.75">
      <c r="A230" s="60" t="s">
        <v>496</v>
      </c>
      <c r="B230" s="6">
        <v>182.8</v>
      </c>
      <c r="C230" s="6">
        <v>182.8</v>
      </c>
      <c r="D230" s="6">
        <v>182.8</v>
      </c>
      <c r="E230" s="6"/>
      <c r="F230" s="6"/>
      <c r="G230" s="6"/>
      <c r="H230" s="6"/>
      <c r="I230" s="6"/>
      <c r="J230" s="6"/>
      <c r="K230" s="6"/>
      <c r="L230" s="15"/>
      <c r="O230" s="5"/>
    </row>
    <row r="231" spans="1:15" ht="12.75">
      <c r="A231" s="60" t="s">
        <v>497</v>
      </c>
      <c r="B231" s="6">
        <v>1560.54709</v>
      </c>
      <c r="C231" s="6">
        <v>1560.54709</v>
      </c>
      <c r="D231" s="6">
        <v>1560.54709</v>
      </c>
      <c r="E231" s="6"/>
      <c r="F231" s="6"/>
      <c r="G231" s="6"/>
      <c r="H231" s="6"/>
      <c r="I231" s="6"/>
      <c r="J231" s="6"/>
      <c r="K231" s="6"/>
      <c r="L231" s="15"/>
      <c r="O231" s="5"/>
    </row>
    <row r="232" spans="1:15" ht="12.75">
      <c r="A232" s="60" t="s">
        <v>498</v>
      </c>
      <c r="B232" s="6">
        <v>7.611</v>
      </c>
      <c r="C232" s="6">
        <v>7.611</v>
      </c>
      <c r="D232" s="6">
        <v>7.611</v>
      </c>
      <c r="E232" s="6"/>
      <c r="F232" s="6"/>
      <c r="G232" s="6"/>
      <c r="H232" s="6"/>
      <c r="I232" s="6"/>
      <c r="J232" s="6"/>
      <c r="K232" s="6"/>
      <c r="L232" s="15"/>
      <c r="O232" s="5"/>
    </row>
    <row r="233" spans="1:15" ht="12.75">
      <c r="A233" s="60" t="s">
        <v>499</v>
      </c>
      <c r="B233" s="6">
        <v>30.186</v>
      </c>
      <c r="C233" s="6">
        <v>30.186</v>
      </c>
      <c r="D233" s="6">
        <v>30.186</v>
      </c>
      <c r="E233" s="6"/>
      <c r="F233" s="6"/>
      <c r="G233" s="6"/>
      <c r="H233" s="6"/>
      <c r="I233" s="6"/>
      <c r="J233" s="6"/>
      <c r="K233" s="6"/>
      <c r="L233" s="15"/>
      <c r="O233" s="5"/>
    </row>
    <row r="234" spans="1:15" ht="12.75">
      <c r="A234" s="60" t="s">
        <v>500</v>
      </c>
      <c r="B234" s="6">
        <v>117.74</v>
      </c>
      <c r="C234" s="6">
        <v>117.74</v>
      </c>
      <c r="D234" s="6">
        <v>117.74</v>
      </c>
      <c r="E234" s="6"/>
      <c r="F234" s="6"/>
      <c r="G234" s="6"/>
      <c r="H234" s="6"/>
      <c r="I234" s="6"/>
      <c r="J234" s="6"/>
      <c r="K234" s="6"/>
      <c r="L234" s="15"/>
      <c r="O234" s="5"/>
    </row>
    <row r="235" spans="1:15" ht="12.75">
      <c r="A235" s="60" t="s">
        <v>502</v>
      </c>
      <c r="B235" s="6">
        <v>153.28</v>
      </c>
      <c r="C235" s="6">
        <v>153.28</v>
      </c>
      <c r="D235" s="6">
        <v>153.28</v>
      </c>
      <c r="E235" s="6"/>
      <c r="F235" s="6"/>
      <c r="G235" s="6"/>
      <c r="H235" s="6"/>
      <c r="I235" s="6"/>
      <c r="J235" s="6"/>
      <c r="K235" s="6"/>
      <c r="L235" s="15"/>
      <c r="O235" s="5"/>
    </row>
    <row r="236" spans="1:15" ht="12.75">
      <c r="A236" s="60" t="s">
        <v>503</v>
      </c>
      <c r="B236" s="6">
        <v>214.748</v>
      </c>
      <c r="C236" s="6">
        <v>214.748</v>
      </c>
      <c r="D236" s="6">
        <v>213.808</v>
      </c>
      <c r="E236" s="6"/>
      <c r="F236" s="6"/>
      <c r="G236" s="6"/>
      <c r="H236" s="6">
        <v>0.94</v>
      </c>
      <c r="I236" s="6">
        <v>0.94</v>
      </c>
      <c r="J236" s="6"/>
      <c r="K236" s="6"/>
      <c r="L236" s="15"/>
      <c r="O236" s="5"/>
    </row>
    <row r="237" spans="1:15" ht="12.75">
      <c r="A237" s="60" t="s">
        <v>504</v>
      </c>
      <c r="B237" s="6">
        <v>73.569</v>
      </c>
      <c r="C237" s="6">
        <v>73.569</v>
      </c>
      <c r="D237" s="6">
        <v>73.569</v>
      </c>
      <c r="E237" s="6"/>
      <c r="F237" s="6"/>
      <c r="G237" s="6"/>
      <c r="H237" s="6"/>
      <c r="I237" s="6"/>
      <c r="J237" s="6"/>
      <c r="K237" s="6"/>
      <c r="L237" s="15"/>
      <c r="O237" s="5"/>
    </row>
    <row r="238" spans="1:15" ht="12.75">
      <c r="A238" s="60" t="s">
        <v>505</v>
      </c>
      <c r="B238" s="6">
        <v>4034.594</v>
      </c>
      <c r="C238" s="6">
        <v>4034.594</v>
      </c>
      <c r="D238" s="6">
        <v>4024.784</v>
      </c>
      <c r="E238" s="6"/>
      <c r="F238" s="6"/>
      <c r="G238" s="6"/>
      <c r="H238" s="6">
        <v>9.81</v>
      </c>
      <c r="I238" s="6">
        <v>9.81</v>
      </c>
      <c r="J238" s="6"/>
      <c r="K238" s="6"/>
      <c r="L238" s="15"/>
      <c r="O238" s="5"/>
    </row>
    <row r="239" spans="1:15" ht="12.75">
      <c r="A239" s="60" t="s">
        <v>506</v>
      </c>
      <c r="B239" s="6">
        <v>110.265</v>
      </c>
      <c r="C239" s="6">
        <v>110.265</v>
      </c>
      <c r="D239" s="6">
        <v>109.615</v>
      </c>
      <c r="E239" s="6"/>
      <c r="F239" s="6"/>
      <c r="G239" s="6"/>
      <c r="H239" s="6">
        <v>0.65</v>
      </c>
      <c r="I239" s="6">
        <v>0.65</v>
      </c>
      <c r="J239" s="6"/>
      <c r="K239" s="6"/>
      <c r="L239" s="15"/>
      <c r="O239" s="5"/>
    </row>
    <row r="240" spans="1:15" ht="12.75">
      <c r="A240" s="60" t="s">
        <v>507</v>
      </c>
      <c r="B240" s="6">
        <v>167.573</v>
      </c>
      <c r="C240" s="6">
        <v>167.573</v>
      </c>
      <c r="D240" s="6">
        <v>167.573</v>
      </c>
      <c r="E240" s="6"/>
      <c r="F240" s="6"/>
      <c r="G240" s="6"/>
      <c r="H240" s="6"/>
      <c r="I240" s="6"/>
      <c r="J240" s="6"/>
      <c r="K240" s="6"/>
      <c r="L240" s="15"/>
      <c r="O240" s="5"/>
    </row>
    <row r="241" spans="1:15" ht="12.75">
      <c r="A241" s="60" t="s">
        <v>508</v>
      </c>
      <c r="B241" s="6">
        <v>39.019</v>
      </c>
      <c r="C241" s="6">
        <v>39.019</v>
      </c>
      <c r="D241" s="6">
        <v>39.019</v>
      </c>
      <c r="E241" s="6"/>
      <c r="F241" s="6"/>
      <c r="G241" s="6"/>
      <c r="H241" s="6"/>
      <c r="I241" s="6"/>
      <c r="J241" s="6"/>
      <c r="K241" s="6"/>
      <c r="L241" s="15"/>
      <c r="O241" s="5"/>
    </row>
    <row r="242" spans="1:15" ht="12.75">
      <c r="A242" s="60" t="s">
        <v>509</v>
      </c>
      <c r="B242" s="6">
        <v>17.974</v>
      </c>
      <c r="C242" s="6">
        <v>17.974</v>
      </c>
      <c r="D242" s="6">
        <v>17.974</v>
      </c>
      <c r="E242" s="6"/>
      <c r="F242" s="6"/>
      <c r="G242" s="6"/>
      <c r="H242" s="6"/>
      <c r="I242" s="6"/>
      <c r="J242" s="6"/>
      <c r="K242" s="6"/>
      <c r="L242" s="15"/>
      <c r="O242" s="5"/>
    </row>
    <row r="243" spans="1:15" ht="12.75">
      <c r="A243" s="60" t="s">
        <v>510</v>
      </c>
      <c r="B243" s="6">
        <v>298.71197</v>
      </c>
      <c r="C243" s="6">
        <v>298.71197</v>
      </c>
      <c r="D243" s="6">
        <v>298.71197</v>
      </c>
      <c r="E243" s="6"/>
      <c r="F243" s="6"/>
      <c r="G243" s="6"/>
      <c r="H243" s="6"/>
      <c r="I243" s="6"/>
      <c r="J243" s="6"/>
      <c r="K243" s="6"/>
      <c r="L243" s="15"/>
      <c r="O243" s="5"/>
    </row>
    <row r="244" spans="2:15" ht="12.75">
      <c r="B244" s="6"/>
      <c r="C244" s="6"/>
      <c r="D244" s="14"/>
      <c r="E244" s="14"/>
      <c r="F244" s="14"/>
      <c r="G244" s="14"/>
      <c r="H244" s="14"/>
      <c r="I244" s="14"/>
      <c r="J244" s="14"/>
      <c r="K244" s="5"/>
      <c r="O244" s="5"/>
    </row>
    <row r="245" spans="1:15" ht="12.75">
      <c r="A245" s="59" t="s">
        <v>256</v>
      </c>
      <c r="B245" s="14">
        <v>1124.8709999999999</v>
      </c>
      <c r="C245" s="14">
        <v>1124.8709999999999</v>
      </c>
      <c r="D245" s="14">
        <v>1065.944</v>
      </c>
      <c r="E245" s="14"/>
      <c r="F245" s="14"/>
      <c r="G245" s="14"/>
      <c r="H245" s="14">
        <v>58.927</v>
      </c>
      <c r="I245" s="14">
        <v>58.927</v>
      </c>
      <c r="J245" s="14"/>
      <c r="K245" s="5"/>
      <c r="O245" s="5"/>
    </row>
    <row r="246" spans="2:15" ht="12.75">
      <c r="B246" s="6"/>
      <c r="C246" s="6"/>
      <c r="D246" s="14"/>
      <c r="E246" s="14"/>
      <c r="F246" s="14"/>
      <c r="G246" s="14"/>
      <c r="H246" s="14"/>
      <c r="I246" s="14"/>
      <c r="J246" s="14"/>
      <c r="K246" s="5"/>
      <c r="O246" s="5"/>
    </row>
    <row r="247" spans="1:15" ht="12.75">
      <c r="A247" s="60" t="s">
        <v>511</v>
      </c>
      <c r="B247" s="6">
        <v>72.741</v>
      </c>
      <c r="C247" s="6">
        <v>72.741</v>
      </c>
      <c r="D247" s="6">
        <v>72.741</v>
      </c>
      <c r="E247" s="6"/>
      <c r="F247" s="6"/>
      <c r="G247" s="6"/>
      <c r="H247" s="6"/>
      <c r="I247" s="6"/>
      <c r="J247" s="6"/>
      <c r="K247" s="6"/>
      <c r="O247" s="5"/>
    </row>
    <row r="248" spans="1:15" ht="12.75">
      <c r="A248" s="60" t="s">
        <v>512</v>
      </c>
      <c r="B248" s="6">
        <v>44.09</v>
      </c>
      <c r="C248" s="6">
        <v>44.09</v>
      </c>
      <c r="D248" s="6">
        <v>44.09</v>
      </c>
      <c r="E248" s="6"/>
      <c r="F248" s="6"/>
      <c r="G248" s="6"/>
      <c r="H248" s="6"/>
      <c r="I248" s="6"/>
      <c r="J248" s="6"/>
      <c r="K248" s="6"/>
      <c r="O248" s="5"/>
    </row>
    <row r="249" spans="1:15" ht="12.75">
      <c r="A249" s="60" t="s">
        <v>513</v>
      </c>
      <c r="B249" s="6">
        <v>13.28</v>
      </c>
      <c r="C249" s="6">
        <v>13.28</v>
      </c>
      <c r="D249" s="6">
        <v>13.28</v>
      </c>
      <c r="E249" s="6"/>
      <c r="F249" s="6"/>
      <c r="G249" s="6"/>
      <c r="H249" s="6"/>
      <c r="I249" s="6"/>
      <c r="J249" s="6"/>
      <c r="K249" s="6"/>
      <c r="O249" s="5"/>
    </row>
    <row r="250" spans="1:15" ht="12.75">
      <c r="A250" s="60" t="s">
        <v>514</v>
      </c>
      <c r="B250" s="6">
        <v>272.394</v>
      </c>
      <c r="C250" s="6">
        <v>272.394</v>
      </c>
      <c r="D250" s="6">
        <v>214.567</v>
      </c>
      <c r="E250" s="6"/>
      <c r="F250" s="6"/>
      <c r="G250" s="6"/>
      <c r="H250" s="6">
        <v>57.827</v>
      </c>
      <c r="I250" s="6">
        <v>57.827</v>
      </c>
      <c r="J250" s="6"/>
      <c r="K250" s="6"/>
      <c r="O250" s="5"/>
    </row>
    <row r="251" spans="1:15" ht="12.75">
      <c r="A251" s="60" t="s">
        <v>515</v>
      </c>
      <c r="B251" s="6">
        <v>163.334</v>
      </c>
      <c r="C251" s="6">
        <v>163.334</v>
      </c>
      <c r="D251" s="6">
        <v>156.439</v>
      </c>
      <c r="E251" s="6"/>
      <c r="F251" s="6"/>
      <c r="G251" s="6"/>
      <c r="H251" s="6">
        <v>6.895</v>
      </c>
      <c r="I251" s="6">
        <v>6.895</v>
      </c>
      <c r="J251" s="6"/>
      <c r="K251" s="6"/>
      <c r="O251" s="5"/>
    </row>
    <row r="252" spans="1:15" ht="12.75">
      <c r="A252" s="60" t="s">
        <v>516</v>
      </c>
      <c r="B252" s="6">
        <v>18.965</v>
      </c>
      <c r="C252" s="6">
        <v>18.965</v>
      </c>
      <c r="D252" s="6">
        <v>18.965</v>
      </c>
      <c r="E252" s="6"/>
      <c r="F252" s="6"/>
      <c r="G252" s="6"/>
      <c r="H252" s="6"/>
      <c r="I252" s="6"/>
      <c r="J252" s="6"/>
      <c r="K252" s="6"/>
      <c r="O252" s="5"/>
    </row>
    <row r="253" spans="1:15" ht="12.75">
      <c r="A253" s="60" t="s">
        <v>517</v>
      </c>
      <c r="B253" s="6">
        <v>22.196</v>
      </c>
      <c r="C253" s="6">
        <v>22.196</v>
      </c>
      <c r="D253" s="6">
        <v>22.196</v>
      </c>
      <c r="E253" s="6"/>
      <c r="F253" s="6"/>
      <c r="G253" s="6"/>
      <c r="H253" s="6"/>
      <c r="I253" s="6"/>
      <c r="J253" s="6"/>
      <c r="K253" s="6"/>
      <c r="O253" s="5"/>
    </row>
    <row r="254" spans="1:15" ht="12.75">
      <c r="A254" s="60" t="s">
        <v>518</v>
      </c>
      <c r="B254" s="6">
        <v>2.422</v>
      </c>
      <c r="C254" s="6">
        <v>2.422</v>
      </c>
      <c r="D254" s="6">
        <v>2.422</v>
      </c>
      <c r="E254" s="6"/>
      <c r="F254" s="6"/>
      <c r="G254" s="6"/>
      <c r="H254" s="6"/>
      <c r="I254" s="6"/>
      <c r="J254" s="6"/>
      <c r="K254" s="6"/>
      <c r="O254" s="5"/>
    </row>
    <row r="255" spans="1:15" ht="12.75">
      <c r="A255" s="60" t="s">
        <v>519</v>
      </c>
      <c r="B255" s="6">
        <v>43.257</v>
      </c>
      <c r="C255" s="6">
        <v>43.257</v>
      </c>
      <c r="D255" s="6">
        <v>43.257</v>
      </c>
      <c r="E255" s="6"/>
      <c r="F255" s="6"/>
      <c r="G255" s="6"/>
      <c r="H255" s="6"/>
      <c r="I255" s="6"/>
      <c r="J255" s="6"/>
      <c r="K255" s="6"/>
      <c r="O255" s="5"/>
    </row>
    <row r="256" spans="1:15" ht="12.75">
      <c r="A256" s="60" t="s">
        <v>520</v>
      </c>
      <c r="B256" s="6">
        <v>9.568</v>
      </c>
      <c r="C256" s="6">
        <v>9.568</v>
      </c>
      <c r="D256" s="6">
        <v>9.568</v>
      </c>
      <c r="E256" s="6"/>
      <c r="F256" s="6"/>
      <c r="G256" s="6"/>
      <c r="H256" s="6"/>
      <c r="I256" s="6"/>
      <c r="J256" s="6"/>
      <c r="K256" s="6"/>
      <c r="O256" s="5"/>
    </row>
    <row r="257" spans="1:15" ht="12.75">
      <c r="A257" s="60" t="s">
        <v>521</v>
      </c>
      <c r="B257" s="6">
        <v>490.45700000000005</v>
      </c>
      <c r="C257" s="6">
        <v>490.45700000000005</v>
      </c>
      <c r="D257" s="6">
        <v>489.357</v>
      </c>
      <c r="E257" s="6"/>
      <c r="F257" s="6"/>
      <c r="G257" s="6"/>
      <c r="H257" s="6">
        <v>1.1</v>
      </c>
      <c r="I257" s="6">
        <v>1.1</v>
      </c>
      <c r="J257" s="6"/>
      <c r="K257" s="6"/>
      <c r="O257" s="5"/>
    </row>
    <row r="258" spans="1:15" ht="12.75">
      <c r="A258" s="60" t="s">
        <v>522</v>
      </c>
      <c r="B258" s="6">
        <v>68.878</v>
      </c>
      <c r="C258" s="6">
        <v>68.878</v>
      </c>
      <c r="D258" s="6">
        <v>68.878</v>
      </c>
      <c r="E258" s="6"/>
      <c r="F258" s="6"/>
      <c r="G258" s="6"/>
      <c r="H258" s="6"/>
      <c r="I258" s="6"/>
      <c r="J258" s="6"/>
      <c r="K258" s="6"/>
      <c r="O258" s="5"/>
    </row>
    <row r="259" spans="1:15" ht="12.75">
      <c r="A259" s="60" t="s">
        <v>523</v>
      </c>
      <c r="B259" s="6">
        <v>62.125</v>
      </c>
      <c r="C259" s="6">
        <v>62.125</v>
      </c>
      <c r="D259" s="6">
        <v>62.125</v>
      </c>
      <c r="E259" s="6"/>
      <c r="F259" s="6"/>
      <c r="G259" s="6"/>
      <c r="H259" s="6"/>
      <c r="I259" s="6"/>
      <c r="J259" s="6"/>
      <c r="K259" s="6"/>
      <c r="O259" s="5"/>
    </row>
    <row r="260" spans="1:15" ht="12.75">
      <c r="A260" s="60" t="s">
        <v>524</v>
      </c>
      <c r="B260" s="6">
        <v>4.498</v>
      </c>
      <c r="C260" s="6">
        <v>4.498</v>
      </c>
      <c r="D260" s="6">
        <v>4.498</v>
      </c>
      <c r="E260" s="6"/>
      <c r="F260" s="6"/>
      <c r="G260" s="6"/>
      <c r="H260" s="6"/>
      <c r="I260" s="6"/>
      <c r="J260" s="6"/>
      <c r="K260" s="6"/>
      <c r="O260" s="5"/>
    </row>
    <row r="261" spans="2:15" ht="12.75">
      <c r="B261" s="6"/>
      <c r="C261" s="6"/>
      <c r="D261" s="14"/>
      <c r="E261" s="14"/>
      <c r="F261" s="14"/>
      <c r="G261" s="14"/>
      <c r="H261" s="14"/>
      <c r="I261" s="14"/>
      <c r="J261" s="14"/>
      <c r="K261" s="5"/>
      <c r="O261" s="5"/>
    </row>
    <row r="262" spans="1:15" ht="12.75">
      <c r="A262" s="59" t="s">
        <v>271</v>
      </c>
      <c r="B262" s="14">
        <v>1876.1380000000001</v>
      </c>
      <c r="C262" s="14">
        <v>1876.1380000000001</v>
      </c>
      <c r="D262" s="14">
        <v>1874.853</v>
      </c>
      <c r="E262" s="14"/>
      <c r="F262" s="14"/>
      <c r="G262" s="14"/>
      <c r="H262" s="14">
        <v>1.285</v>
      </c>
      <c r="I262" s="14">
        <v>1.285</v>
      </c>
      <c r="J262" s="14"/>
      <c r="K262" s="5"/>
      <c r="O262" s="5"/>
    </row>
    <row r="263" spans="2:15" ht="12.75">
      <c r="B263" s="6"/>
      <c r="C263" s="6"/>
      <c r="D263" s="14"/>
      <c r="E263" s="14"/>
      <c r="F263" s="14"/>
      <c r="G263" s="14"/>
      <c r="H263" s="14"/>
      <c r="I263" s="14"/>
      <c r="J263" s="14"/>
      <c r="K263" s="5"/>
      <c r="O263" s="5"/>
    </row>
    <row r="264" spans="1:15" ht="12.75">
      <c r="A264" s="60" t="s">
        <v>525</v>
      </c>
      <c r="B264" s="6">
        <v>84.995</v>
      </c>
      <c r="C264" s="6">
        <v>84.995</v>
      </c>
      <c r="D264" s="6">
        <v>84.995</v>
      </c>
      <c r="E264" s="6"/>
      <c r="F264" s="6"/>
      <c r="G264" s="6"/>
      <c r="H264" s="6"/>
      <c r="I264" s="6"/>
      <c r="J264" s="6"/>
      <c r="K264" s="6"/>
      <c r="L264" s="15"/>
      <c r="O264" s="5"/>
    </row>
    <row r="265" spans="1:15" ht="12.75">
      <c r="A265" s="60" t="s">
        <v>526</v>
      </c>
      <c r="B265" s="6">
        <v>0</v>
      </c>
      <c r="C265" s="6">
        <v>0</v>
      </c>
      <c r="D265" s="14"/>
      <c r="E265" s="6"/>
      <c r="F265" s="6"/>
      <c r="G265" s="6"/>
      <c r="H265" s="6"/>
      <c r="I265" s="6"/>
      <c r="J265" s="6"/>
      <c r="K265" s="6"/>
      <c r="L265" s="15"/>
      <c r="O265" s="5"/>
    </row>
    <row r="266" spans="1:15" ht="12.75">
      <c r="A266" s="60" t="s">
        <v>527</v>
      </c>
      <c r="B266" s="6">
        <v>19.6</v>
      </c>
      <c r="C266" s="6">
        <v>19.6</v>
      </c>
      <c r="D266" s="6">
        <v>19.6</v>
      </c>
      <c r="E266" s="6"/>
      <c r="F266" s="6"/>
      <c r="G266" s="6"/>
      <c r="H266" s="6"/>
      <c r="I266" s="6"/>
      <c r="J266" s="6"/>
      <c r="K266" s="6"/>
      <c r="L266" s="15"/>
      <c r="O266" s="5"/>
    </row>
    <row r="267" spans="1:15" ht="12.75">
      <c r="A267" s="60" t="s">
        <v>528</v>
      </c>
      <c r="B267" s="6">
        <v>80.467</v>
      </c>
      <c r="C267" s="6">
        <v>80.467</v>
      </c>
      <c r="D267" s="6">
        <v>80.467</v>
      </c>
      <c r="E267" s="6"/>
      <c r="F267" s="6"/>
      <c r="G267" s="6"/>
      <c r="H267" s="6"/>
      <c r="I267" s="6"/>
      <c r="J267" s="6"/>
      <c r="K267" s="6"/>
      <c r="L267" s="15"/>
      <c r="O267" s="5"/>
    </row>
    <row r="268" spans="1:12" ht="12.75">
      <c r="A268" s="60" t="s">
        <v>529</v>
      </c>
      <c r="B268" s="6">
        <v>54.905</v>
      </c>
      <c r="C268" s="6">
        <v>54.905</v>
      </c>
      <c r="D268" s="6">
        <v>54.905</v>
      </c>
      <c r="E268" s="6"/>
      <c r="F268" s="6"/>
      <c r="G268" s="6"/>
      <c r="H268" s="6"/>
      <c r="I268" s="6"/>
      <c r="J268" s="6"/>
      <c r="K268" s="6"/>
      <c r="L268" s="15"/>
    </row>
    <row r="269" spans="1:12" ht="12.75">
      <c r="A269" s="60" t="s">
        <v>530</v>
      </c>
      <c r="B269" s="6">
        <v>14.425</v>
      </c>
      <c r="C269" s="6">
        <v>14.425</v>
      </c>
      <c r="D269" s="6">
        <v>14.425</v>
      </c>
      <c r="E269" s="6"/>
      <c r="F269" s="6"/>
      <c r="G269" s="6"/>
      <c r="H269" s="6"/>
      <c r="I269" s="6"/>
      <c r="J269" s="6"/>
      <c r="K269" s="6"/>
      <c r="L269" s="15"/>
    </row>
    <row r="270" spans="1:12" ht="12.75">
      <c r="A270" s="60" t="s">
        <v>531</v>
      </c>
      <c r="B270" s="6">
        <v>47.872</v>
      </c>
      <c r="C270" s="6">
        <v>47.872</v>
      </c>
      <c r="D270" s="6">
        <v>47.872</v>
      </c>
      <c r="E270" s="6"/>
      <c r="F270" s="6"/>
      <c r="G270" s="6"/>
      <c r="H270" s="6"/>
      <c r="I270" s="6"/>
      <c r="J270" s="6"/>
      <c r="K270" s="6"/>
      <c r="L270" s="15"/>
    </row>
    <row r="271" spans="1:12" ht="12.75">
      <c r="A271" s="60" t="s">
        <v>532</v>
      </c>
      <c r="B271" s="6">
        <v>35.319</v>
      </c>
      <c r="C271" s="6">
        <v>35.319</v>
      </c>
      <c r="D271" s="6">
        <v>35.319</v>
      </c>
      <c r="E271" s="6"/>
      <c r="F271" s="6"/>
      <c r="G271" s="6"/>
      <c r="H271" s="6"/>
      <c r="I271" s="6"/>
      <c r="J271" s="6"/>
      <c r="K271" s="6"/>
      <c r="L271" s="15"/>
    </row>
    <row r="272" spans="1:12" ht="12.75">
      <c r="A272" s="60" t="s">
        <v>533</v>
      </c>
      <c r="B272" s="6">
        <v>23.374</v>
      </c>
      <c r="C272" s="6">
        <v>23.374</v>
      </c>
      <c r="D272" s="6">
        <v>23.374</v>
      </c>
      <c r="E272" s="6"/>
      <c r="F272" s="6"/>
      <c r="G272" s="6"/>
      <c r="H272" s="6"/>
      <c r="I272" s="6"/>
      <c r="J272" s="6"/>
      <c r="K272" s="6"/>
      <c r="L272" s="15"/>
    </row>
    <row r="273" spans="1:12" ht="12.75">
      <c r="A273" s="60" t="s">
        <v>534</v>
      </c>
      <c r="B273" s="6">
        <v>36.574999999999996</v>
      </c>
      <c r="C273" s="6">
        <v>36.574999999999996</v>
      </c>
      <c r="D273" s="6">
        <v>35.29</v>
      </c>
      <c r="E273" s="6"/>
      <c r="F273" s="6"/>
      <c r="G273" s="6"/>
      <c r="H273" s="6">
        <v>1.285</v>
      </c>
      <c r="I273" s="6">
        <v>1.285</v>
      </c>
      <c r="J273" s="6"/>
      <c r="K273" s="6"/>
      <c r="L273" s="15"/>
    </row>
    <row r="274" spans="1:12" ht="12.75">
      <c r="A274" s="60" t="s">
        <v>535</v>
      </c>
      <c r="B274" s="6">
        <v>523.147</v>
      </c>
      <c r="C274" s="6">
        <v>523.147</v>
      </c>
      <c r="D274" s="6">
        <v>523.147</v>
      </c>
      <c r="E274" s="6"/>
      <c r="F274" s="6"/>
      <c r="G274" s="6"/>
      <c r="H274" s="6"/>
      <c r="I274" s="6"/>
      <c r="J274" s="6"/>
      <c r="K274" s="6"/>
      <c r="L274" s="15"/>
    </row>
    <row r="275" spans="1:12" ht="12.75">
      <c r="A275" s="60" t="s">
        <v>536</v>
      </c>
      <c r="B275" s="6">
        <v>41.263</v>
      </c>
      <c r="C275" s="6">
        <v>41.263</v>
      </c>
      <c r="D275" s="6">
        <v>41.263</v>
      </c>
      <c r="E275" s="6"/>
      <c r="F275" s="6"/>
      <c r="G275" s="6"/>
      <c r="H275" s="6"/>
      <c r="I275" s="6"/>
      <c r="J275" s="6"/>
      <c r="K275" s="6"/>
      <c r="L275" s="15"/>
    </row>
    <row r="276" spans="1:12" ht="12.75">
      <c r="A276" s="60" t="s">
        <v>537</v>
      </c>
      <c r="B276" s="6">
        <v>147.305</v>
      </c>
      <c r="C276" s="6">
        <v>147.305</v>
      </c>
      <c r="D276" s="6">
        <v>147.305</v>
      </c>
      <c r="E276" s="6"/>
      <c r="F276" s="6"/>
      <c r="G276" s="6"/>
      <c r="H276" s="6"/>
      <c r="I276" s="6"/>
      <c r="J276" s="6"/>
      <c r="K276" s="6"/>
      <c r="L276" s="15"/>
    </row>
    <row r="277" spans="1:12" ht="12.75">
      <c r="A277" s="60" t="s">
        <v>538</v>
      </c>
      <c r="B277" s="6">
        <v>23.886</v>
      </c>
      <c r="C277" s="6">
        <v>23.886</v>
      </c>
      <c r="D277" s="6">
        <v>23.886</v>
      </c>
      <c r="E277" s="6"/>
      <c r="F277" s="6"/>
      <c r="G277" s="6"/>
      <c r="H277" s="6"/>
      <c r="I277" s="6"/>
      <c r="J277" s="6"/>
      <c r="K277" s="6"/>
      <c r="L277" s="15"/>
    </row>
    <row r="278" spans="1:12" ht="12.75">
      <c r="A278" s="60" t="s">
        <v>539</v>
      </c>
      <c r="B278" s="6">
        <v>124.414</v>
      </c>
      <c r="C278" s="6">
        <v>124.414</v>
      </c>
      <c r="D278" s="6">
        <v>124.414</v>
      </c>
      <c r="E278" s="6"/>
      <c r="F278" s="6"/>
      <c r="G278" s="6"/>
      <c r="H278" s="6"/>
      <c r="I278" s="6"/>
      <c r="J278" s="6"/>
      <c r="K278" s="6"/>
      <c r="L278" s="15"/>
    </row>
    <row r="279" spans="1:12" ht="12.75">
      <c r="A279" s="60" t="s">
        <v>540</v>
      </c>
      <c r="B279" s="6">
        <v>156.742</v>
      </c>
      <c r="C279" s="6">
        <v>156.742</v>
      </c>
      <c r="D279" s="6">
        <v>156.742</v>
      </c>
      <c r="E279" s="6"/>
      <c r="F279" s="6"/>
      <c r="G279" s="6"/>
      <c r="H279" s="6"/>
      <c r="I279" s="6"/>
      <c r="J279" s="6"/>
      <c r="K279" s="6"/>
      <c r="L279" s="15"/>
    </row>
    <row r="280" spans="1:12" ht="12.75">
      <c r="A280" s="60" t="s">
        <v>541</v>
      </c>
      <c r="B280" s="6">
        <v>485.381</v>
      </c>
      <c r="C280" s="6">
        <v>485.381</v>
      </c>
      <c r="D280" s="6">
        <v>485.381</v>
      </c>
      <c r="E280" s="6"/>
      <c r="F280" s="6"/>
      <c r="G280" s="6"/>
      <c r="H280" s="6"/>
      <c r="I280" s="6"/>
      <c r="J280" s="6"/>
      <c r="K280" s="6"/>
      <c r="L280" s="15"/>
    </row>
    <row r="281" spans="1:12" ht="12.75">
      <c r="A281" s="60" t="s">
        <v>542</v>
      </c>
      <c r="B281" s="6">
        <v>55.259</v>
      </c>
      <c r="C281" s="6">
        <v>55.259</v>
      </c>
      <c r="D281" s="6">
        <v>55.259</v>
      </c>
      <c r="E281" s="6"/>
      <c r="F281" s="6"/>
      <c r="G281" s="6"/>
      <c r="H281" s="6"/>
      <c r="I281" s="6"/>
      <c r="J281" s="6"/>
      <c r="K281" s="6"/>
      <c r="L281" s="15"/>
    </row>
    <row r="282" spans="2:11" ht="12.75">
      <c r="B282" s="6"/>
      <c r="C282" s="6"/>
      <c r="D282" s="14"/>
      <c r="E282" s="14"/>
      <c r="F282" s="14"/>
      <c r="G282" s="14"/>
      <c r="H282" s="14"/>
      <c r="I282" s="14"/>
      <c r="J282" s="14"/>
      <c r="K282" s="5"/>
    </row>
    <row r="283" spans="1:11" ht="12.75">
      <c r="A283" s="59" t="s">
        <v>290</v>
      </c>
      <c r="B283" s="14">
        <v>1405.535</v>
      </c>
      <c r="C283" s="14">
        <v>1405.535</v>
      </c>
      <c r="D283" s="14">
        <v>1286.941</v>
      </c>
      <c r="E283" s="14"/>
      <c r="F283" s="14"/>
      <c r="G283" s="14"/>
      <c r="H283" s="14">
        <v>118.594</v>
      </c>
      <c r="I283" s="14">
        <v>118.594</v>
      </c>
      <c r="J283" s="14"/>
      <c r="K283" s="5"/>
    </row>
    <row r="284" spans="2:11" ht="12.75">
      <c r="B284" s="6"/>
      <c r="C284" s="6"/>
      <c r="D284" s="14"/>
      <c r="E284" s="14"/>
      <c r="F284" s="14"/>
      <c r="G284" s="14"/>
      <c r="H284" s="14"/>
      <c r="I284" s="14"/>
      <c r="J284" s="14"/>
      <c r="K284" s="5"/>
    </row>
    <row r="285" spans="1:12" ht="12.75">
      <c r="A285" s="60" t="s">
        <v>543</v>
      </c>
      <c r="B285" s="6">
        <v>121.011</v>
      </c>
      <c r="C285" s="6">
        <v>121.011</v>
      </c>
      <c r="D285" s="6">
        <v>121.011</v>
      </c>
      <c r="E285" s="6"/>
      <c r="F285" s="6"/>
      <c r="G285" s="6"/>
      <c r="H285" s="6"/>
      <c r="I285" s="6"/>
      <c r="J285" s="6"/>
      <c r="K285" s="6"/>
      <c r="L285" s="15"/>
    </row>
    <row r="286" spans="1:12" ht="12.75">
      <c r="A286" s="60" t="s">
        <v>544</v>
      </c>
      <c r="B286" s="6">
        <v>20.45</v>
      </c>
      <c r="C286" s="6">
        <v>20.45</v>
      </c>
      <c r="D286" s="6">
        <v>20.45</v>
      </c>
      <c r="E286" s="6"/>
      <c r="F286" s="6"/>
      <c r="G286" s="6"/>
      <c r="H286" s="6"/>
      <c r="I286" s="6"/>
      <c r="J286" s="6"/>
      <c r="K286" s="6"/>
      <c r="L286" s="15"/>
    </row>
    <row r="287" spans="1:12" ht="12.75">
      <c r="A287" s="60" t="s">
        <v>545</v>
      </c>
      <c r="B287" s="6">
        <v>16.627</v>
      </c>
      <c r="C287" s="6">
        <v>16.627</v>
      </c>
      <c r="D287" s="6">
        <v>16.627</v>
      </c>
      <c r="E287" s="6"/>
      <c r="F287" s="6"/>
      <c r="G287" s="6"/>
      <c r="H287" s="6"/>
      <c r="I287" s="6"/>
      <c r="J287" s="6"/>
      <c r="K287" s="6"/>
      <c r="L287" s="15"/>
    </row>
    <row r="288" spans="1:12" ht="12.75">
      <c r="A288" s="60" t="s">
        <v>546</v>
      </c>
      <c r="B288" s="6">
        <v>29.512</v>
      </c>
      <c r="C288" s="6">
        <v>29.512</v>
      </c>
      <c r="D288" s="6">
        <v>29.512</v>
      </c>
      <c r="E288" s="6"/>
      <c r="F288" s="6"/>
      <c r="G288" s="6"/>
      <c r="H288" s="6"/>
      <c r="I288" s="6"/>
      <c r="J288" s="6"/>
      <c r="K288" s="6"/>
      <c r="L288" s="15"/>
    </row>
    <row r="289" spans="1:12" ht="12.75">
      <c r="A289" s="60" t="s">
        <v>547</v>
      </c>
      <c r="B289" s="6">
        <v>24.328</v>
      </c>
      <c r="C289" s="6">
        <v>24.328</v>
      </c>
      <c r="D289" s="6">
        <v>24.328</v>
      </c>
      <c r="E289" s="6"/>
      <c r="F289" s="6"/>
      <c r="G289" s="6"/>
      <c r="H289" s="6"/>
      <c r="I289" s="6"/>
      <c r="J289" s="6"/>
      <c r="K289" s="6"/>
      <c r="L289" s="15"/>
    </row>
    <row r="290" spans="1:12" ht="12.75">
      <c r="A290" s="60" t="s">
        <v>548</v>
      </c>
      <c r="B290" s="6">
        <v>24.239</v>
      </c>
      <c r="C290" s="6">
        <v>24.239</v>
      </c>
      <c r="D290" s="6">
        <v>24.239</v>
      </c>
      <c r="E290" s="6"/>
      <c r="F290" s="6"/>
      <c r="G290" s="6"/>
      <c r="H290" s="6"/>
      <c r="I290" s="6"/>
      <c r="J290" s="6"/>
      <c r="K290" s="6"/>
      <c r="L290" s="15"/>
    </row>
    <row r="291" spans="1:12" ht="12.75">
      <c r="A291" s="60" t="s">
        <v>549</v>
      </c>
      <c r="B291" s="6">
        <v>23.482</v>
      </c>
      <c r="C291" s="6">
        <v>23.482</v>
      </c>
      <c r="D291" s="6">
        <v>23.482</v>
      </c>
      <c r="E291" s="6"/>
      <c r="F291" s="6"/>
      <c r="G291" s="6"/>
      <c r="H291" s="6"/>
      <c r="I291" s="6"/>
      <c r="J291" s="6"/>
      <c r="K291" s="6"/>
      <c r="L291" s="15"/>
    </row>
    <row r="292" spans="1:12" ht="12.75">
      <c r="A292" s="60" t="s">
        <v>550</v>
      </c>
      <c r="B292" s="6">
        <v>23.246</v>
      </c>
      <c r="C292" s="6">
        <v>23.246</v>
      </c>
      <c r="D292" s="6">
        <v>23.246</v>
      </c>
      <c r="E292" s="6"/>
      <c r="F292" s="6"/>
      <c r="G292" s="6"/>
      <c r="H292" s="6"/>
      <c r="I292" s="6"/>
      <c r="J292" s="6"/>
      <c r="K292" s="6"/>
      <c r="L292" s="15"/>
    </row>
    <row r="293" spans="1:12" ht="12.75">
      <c r="A293" s="60" t="s">
        <v>551</v>
      </c>
      <c r="B293" s="6">
        <v>177.837</v>
      </c>
      <c r="C293" s="6">
        <v>177.837</v>
      </c>
      <c r="D293" s="6">
        <v>62.79</v>
      </c>
      <c r="E293" s="6"/>
      <c r="F293" s="6"/>
      <c r="G293" s="6"/>
      <c r="H293" s="6">
        <v>115.047</v>
      </c>
      <c r="I293" s="6">
        <v>115.047</v>
      </c>
      <c r="J293" s="6"/>
      <c r="K293" s="6"/>
      <c r="L293" s="15"/>
    </row>
    <row r="294" spans="1:12" ht="12.75">
      <c r="A294" s="60" t="s">
        <v>552</v>
      </c>
      <c r="B294" s="6">
        <v>31.237</v>
      </c>
      <c r="C294" s="6">
        <v>31.237</v>
      </c>
      <c r="D294" s="6">
        <v>31.237</v>
      </c>
      <c r="E294" s="6"/>
      <c r="F294" s="6"/>
      <c r="G294" s="6"/>
      <c r="H294" s="6"/>
      <c r="I294" s="6"/>
      <c r="J294" s="6"/>
      <c r="K294" s="6"/>
      <c r="L294" s="15"/>
    </row>
    <row r="295" spans="1:12" ht="12.75">
      <c r="A295" s="60" t="s">
        <v>553</v>
      </c>
      <c r="B295" s="6">
        <v>19.181</v>
      </c>
      <c r="C295" s="6">
        <v>19.181</v>
      </c>
      <c r="D295" s="6">
        <v>19.181</v>
      </c>
      <c r="E295" s="6"/>
      <c r="F295" s="6"/>
      <c r="G295" s="6"/>
      <c r="H295" s="6"/>
      <c r="I295" s="6"/>
      <c r="J295" s="6"/>
      <c r="K295" s="6"/>
      <c r="L295" s="15"/>
    </row>
    <row r="296" spans="1:12" ht="12.75">
      <c r="A296" s="60" t="s">
        <v>554</v>
      </c>
      <c r="B296" s="6">
        <v>30.409</v>
      </c>
      <c r="C296" s="6">
        <v>30.409</v>
      </c>
      <c r="D296" s="6">
        <v>30.409</v>
      </c>
      <c r="E296" s="6"/>
      <c r="F296" s="6"/>
      <c r="G296" s="6"/>
      <c r="H296" s="6"/>
      <c r="I296" s="6"/>
      <c r="J296" s="6"/>
      <c r="K296" s="6"/>
      <c r="L296" s="15"/>
    </row>
    <row r="297" spans="1:12" ht="12.75">
      <c r="A297" s="60" t="s">
        <v>555</v>
      </c>
      <c r="B297" s="6">
        <v>498.56800000000004</v>
      </c>
      <c r="C297" s="6">
        <v>498.56800000000004</v>
      </c>
      <c r="D297" s="6">
        <v>498.016</v>
      </c>
      <c r="E297" s="6"/>
      <c r="F297" s="6"/>
      <c r="G297" s="6"/>
      <c r="H297" s="6">
        <v>0.552</v>
      </c>
      <c r="I297" s="6">
        <v>0.552</v>
      </c>
      <c r="J297" s="6"/>
      <c r="K297" s="6"/>
      <c r="L297" s="15"/>
    </row>
    <row r="298" spans="1:12" ht="12.75">
      <c r="A298" s="60" t="s">
        <v>556</v>
      </c>
      <c r="B298" s="6">
        <v>385.858</v>
      </c>
      <c r="C298" s="6">
        <v>385.858</v>
      </c>
      <c r="D298" s="6">
        <v>382.863</v>
      </c>
      <c r="E298" s="6"/>
      <c r="F298" s="6"/>
      <c r="G298" s="6"/>
      <c r="H298" s="6">
        <v>2.995</v>
      </c>
      <c r="I298" s="6">
        <v>2.995</v>
      </c>
      <c r="J298" s="6"/>
      <c r="K298" s="6"/>
      <c r="L298" s="15"/>
    </row>
    <row r="299" spans="2:12" ht="12.75">
      <c r="B299" s="15"/>
      <c r="C299" s="15"/>
      <c r="D299" s="15"/>
      <c r="E299" s="15"/>
      <c r="F299" s="15"/>
      <c r="G299" s="15"/>
      <c r="H299" s="6"/>
      <c r="I299" s="6"/>
      <c r="J299" s="15"/>
      <c r="K299" s="15"/>
      <c r="L299" s="15"/>
    </row>
    <row r="300" spans="8:9" ht="12.75">
      <c r="H300" s="5"/>
      <c r="I300" s="5"/>
    </row>
    <row r="301" spans="8:9" ht="12.75">
      <c r="H301" s="5"/>
      <c r="I301" s="5"/>
    </row>
    <row r="302" spans="8:9" ht="12.75">
      <c r="H302" s="5"/>
      <c r="I302" s="5"/>
    </row>
    <row r="303" spans="8:9" ht="12.75">
      <c r="H303" s="5"/>
      <c r="I303" s="5"/>
    </row>
    <row r="304" spans="8:9" ht="12.75">
      <c r="H304" s="5"/>
      <c r="I304" s="5"/>
    </row>
    <row r="305" spans="8:9" ht="12.75">
      <c r="H305" s="5"/>
      <c r="I305" s="5"/>
    </row>
    <row r="306" spans="8:9" ht="12.75">
      <c r="H306" s="5"/>
      <c r="I306" s="5"/>
    </row>
    <row r="307" spans="8:9" ht="12.75">
      <c r="H307" s="5"/>
      <c r="I307" s="5"/>
    </row>
    <row r="308" spans="8:9" ht="12.75">
      <c r="H308" s="5"/>
      <c r="I308" s="5"/>
    </row>
    <row r="309" spans="8:9" ht="12.75">
      <c r="H309" s="5"/>
      <c r="I309" s="5"/>
    </row>
    <row r="310" spans="8:9" ht="12.75">
      <c r="H310" s="5"/>
      <c r="I310" s="5"/>
    </row>
    <row r="311" spans="8:9" ht="12.75">
      <c r="H311" s="5"/>
      <c r="I311" s="5"/>
    </row>
    <row r="312" spans="8:9" ht="12.75">
      <c r="H312" s="5"/>
      <c r="I312" s="5"/>
    </row>
    <row r="313" spans="8:9" ht="12.75">
      <c r="H313" s="5"/>
      <c r="I313" s="5"/>
    </row>
    <row r="314" spans="8:9" ht="12.75">
      <c r="H314" s="5"/>
      <c r="I314" s="5"/>
    </row>
    <row r="315" spans="8:9" ht="12.75">
      <c r="H315" s="5"/>
      <c r="I315" s="5"/>
    </row>
    <row r="316" spans="8:9" ht="12.75">
      <c r="H316" s="5"/>
      <c r="I316" s="5"/>
    </row>
    <row r="317" spans="8:9" ht="12.75">
      <c r="H317" s="5"/>
      <c r="I317" s="5"/>
    </row>
    <row r="318" spans="8:9" ht="12.75">
      <c r="H318" s="5"/>
      <c r="I318" s="5"/>
    </row>
    <row r="319" spans="8:9" ht="12.75">
      <c r="H319" s="5"/>
      <c r="I319" s="5"/>
    </row>
    <row r="320" spans="8:9" ht="12.75">
      <c r="H320" s="5"/>
      <c r="I320" s="5"/>
    </row>
    <row r="321" spans="8:9" ht="12.75">
      <c r="H321" s="5"/>
      <c r="I321" s="5"/>
    </row>
    <row r="322" spans="8:9" ht="12.75">
      <c r="H322" s="5"/>
      <c r="I322" s="5"/>
    </row>
    <row r="323" spans="8:9" ht="12.75">
      <c r="H323" s="5"/>
      <c r="I323" s="5"/>
    </row>
    <row r="324" spans="8:9" ht="12.75">
      <c r="H324" s="5"/>
      <c r="I324" s="5"/>
    </row>
    <row r="325" spans="8:9" ht="12.75">
      <c r="H325" s="5"/>
      <c r="I325" s="5"/>
    </row>
    <row r="326" spans="8:9" ht="12.75">
      <c r="H326" s="5"/>
      <c r="I326" s="5"/>
    </row>
    <row r="327" spans="8:9" ht="12.75">
      <c r="H327" s="5"/>
      <c r="I327" s="5"/>
    </row>
    <row r="328" spans="8:9" ht="12.75">
      <c r="H328" s="5"/>
      <c r="I328" s="5"/>
    </row>
    <row r="329" spans="8:9" ht="12.75">
      <c r="H329" s="5"/>
      <c r="I329" s="5"/>
    </row>
    <row r="330" spans="8:9" ht="12.75">
      <c r="H330" s="5"/>
      <c r="I330" s="5"/>
    </row>
    <row r="331" spans="8:9" ht="12.75">
      <c r="H331" s="5"/>
      <c r="I331" s="5"/>
    </row>
    <row r="332" spans="8:9" ht="12.75">
      <c r="H332" s="5"/>
      <c r="I332" s="5"/>
    </row>
    <row r="333" spans="8:9" ht="12.75">
      <c r="H333" s="5"/>
      <c r="I333" s="5"/>
    </row>
    <row r="334" spans="8:9" ht="12.75">
      <c r="H334" s="5"/>
      <c r="I334" s="5"/>
    </row>
    <row r="335" spans="8:9" ht="12.75">
      <c r="H335" s="5"/>
      <c r="I335" s="5"/>
    </row>
    <row r="336" spans="8:9" ht="12.75">
      <c r="H336" s="5"/>
      <c r="I336" s="5"/>
    </row>
    <row r="337" spans="8:9" ht="12.75">
      <c r="H337" s="5"/>
      <c r="I337" s="5"/>
    </row>
    <row r="338" spans="8:9" ht="12.75">
      <c r="H338" s="5"/>
      <c r="I338" s="5"/>
    </row>
    <row r="339" spans="8:9" ht="12.75">
      <c r="H339" s="5"/>
      <c r="I339" s="5"/>
    </row>
    <row r="340" spans="8:9" ht="12.75">
      <c r="H340" s="5"/>
      <c r="I340" s="5"/>
    </row>
    <row r="341" spans="8:9" ht="12.75">
      <c r="H341" s="5"/>
      <c r="I341" s="5"/>
    </row>
    <row r="342" spans="8:9" ht="12.75">
      <c r="H342" s="5"/>
      <c r="I342" s="5"/>
    </row>
    <row r="343" spans="8:9" ht="12.75">
      <c r="H343" s="5"/>
      <c r="I343" s="5"/>
    </row>
    <row r="344" spans="8:9" ht="12.75">
      <c r="H344" s="5"/>
      <c r="I344" s="5"/>
    </row>
    <row r="345" spans="8:9" ht="12.75">
      <c r="H345" s="5"/>
      <c r="I345" s="5"/>
    </row>
    <row r="346" spans="8:9" ht="12.75">
      <c r="H346" s="5"/>
      <c r="I346" s="5"/>
    </row>
    <row r="347" spans="8:9" ht="12.75">
      <c r="H347" s="5"/>
      <c r="I347" s="5"/>
    </row>
    <row r="348" spans="8:9" ht="12.75">
      <c r="H348" s="5"/>
      <c r="I348" s="5"/>
    </row>
    <row r="349" spans="8:9" ht="12.75">
      <c r="H349" s="5"/>
      <c r="I349" s="5"/>
    </row>
    <row r="350" spans="8:9" ht="12.75">
      <c r="H350" s="5"/>
      <c r="I350" s="5"/>
    </row>
    <row r="351" spans="8:9" ht="12.75">
      <c r="H351" s="5"/>
      <c r="I351" s="5"/>
    </row>
    <row r="352" spans="8:9" ht="12.75">
      <c r="H352" s="5"/>
      <c r="I352" s="5"/>
    </row>
    <row r="353" spans="8:9" ht="12.75">
      <c r="H353" s="5"/>
      <c r="I353" s="5"/>
    </row>
    <row r="354" spans="8:9" ht="12.75">
      <c r="H354" s="5"/>
      <c r="I354" s="5"/>
    </row>
    <row r="355" spans="8:9" ht="12.75">
      <c r="H355" s="5"/>
      <c r="I355" s="5"/>
    </row>
    <row r="356" spans="8:9" ht="12.75">
      <c r="H356" s="5"/>
      <c r="I356" s="5"/>
    </row>
    <row r="357" spans="8:9" ht="12.75">
      <c r="H357" s="5"/>
      <c r="I357" s="5"/>
    </row>
    <row r="358" spans="8:9" ht="12.75">
      <c r="H358" s="5"/>
      <c r="I358" s="5"/>
    </row>
    <row r="359" spans="8:9" ht="12.75">
      <c r="H359" s="5"/>
      <c r="I359" s="5"/>
    </row>
    <row r="360" spans="8:9" ht="12.75">
      <c r="H360" s="5"/>
      <c r="I360" s="5"/>
    </row>
    <row r="361" spans="8:9" ht="12.75">
      <c r="H361" s="5"/>
      <c r="I361" s="5"/>
    </row>
    <row r="362" spans="8:9" ht="12.75">
      <c r="H362" s="5"/>
      <c r="I362" s="5"/>
    </row>
    <row r="363" spans="8:9" ht="12.75">
      <c r="H363" s="5"/>
      <c r="I363" s="5"/>
    </row>
    <row r="364" spans="8:9" ht="12.75">
      <c r="H364" s="5"/>
      <c r="I364" s="5"/>
    </row>
    <row r="365" spans="8:9" ht="12.75">
      <c r="H365" s="5"/>
      <c r="I365" s="5"/>
    </row>
    <row r="366" spans="8:9" ht="12.75">
      <c r="H366" s="5"/>
      <c r="I366" s="5"/>
    </row>
    <row r="367" spans="8:9" ht="12.75">
      <c r="H367" s="5"/>
      <c r="I367" s="5"/>
    </row>
    <row r="368" spans="8:9" ht="12.75">
      <c r="H368" s="5"/>
      <c r="I368" s="5"/>
    </row>
    <row r="369" spans="8:9" ht="12.75">
      <c r="H369" s="5"/>
      <c r="I369" s="5"/>
    </row>
    <row r="370" spans="8:9" ht="12.75">
      <c r="H370" s="5"/>
      <c r="I370" s="5"/>
    </row>
    <row r="371" spans="8:9" ht="12.75">
      <c r="H371" s="5"/>
      <c r="I371" s="5"/>
    </row>
    <row r="372" spans="8:9" ht="12.75">
      <c r="H372" s="5"/>
      <c r="I372" s="5"/>
    </row>
    <row r="373" spans="8:9" ht="12.75">
      <c r="H373" s="5"/>
      <c r="I373" s="5"/>
    </row>
    <row r="374" spans="8:9" ht="12.75">
      <c r="H374" s="5"/>
      <c r="I374" s="5"/>
    </row>
    <row r="375" spans="8:9" ht="12.75">
      <c r="H375" s="5"/>
      <c r="I375" s="5"/>
    </row>
    <row r="376" spans="8:9" ht="12.75">
      <c r="H376" s="5"/>
      <c r="I376" s="5"/>
    </row>
    <row r="377" spans="8:9" ht="12.75">
      <c r="H377" s="5"/>
      <c r="I377" s="5"/>
    </row>
    <row r="378" spans="8:9" ht="12.75">
      <c r="H378" s="5"/>
      <c r="I378" s="5"/>
    </row>
    <row r="379" spans="8:9" ht="12.75">
      <c r="H379" s="5"/>
      <c r="I379" s="5"/>
    </row>
    <row r="380" spans="8:9" ht="12.75">
      <c r="H380" s="5"/>
      <c r="I380" s="5"/>
    </row>
    <row r="381" spans="8:9" ht="12.75">
      <c r="H381" s="5"/>
      <c r="I381" s="5"/>
    </row>
    <row r="382" spans="8:9" ht="12.75">
      <c r="H382" s="5"/>
      <c r="I382" s="5"/>
    </row>
    <row r="383" spans="8:9" ht="12.75">
      <c r="H383" s="5"/>
      <c r="I383" s="5"/>
    </row>
    <row r="384" spans="8:9" ht="12.75">
      <c r="H384" s="5"/>
      <c r="I384" s="5"/>
    </row>
    <row r="385" spans="8:9" ht="12.75">
      <c r="H385" s="5"/>
      <c r="I385" s="5"/>
    </row>
    <row r="386" spans="8:9" ht="12.75">
      <c r="H386" s="5"/>
      <c r="I386" s="5"/>
    </row>
    <row r="387" spans="8:9" ht="12.75">
      <c r="H387" s="5"/>
      <c r="I387" s="5"/>
    </row>
    <row r="388" spans="8:9" ht="12.75">
      <c r="H388" s="5"/>
      <c r="I388" s="5"/>
    </row>
    <row r="389" spans="8:9" ht="12.75">
      <c r="H389" s="5"/>
      <c r="I389" s="5"/>
    </row>
    <row r="390" spans="8:9" ht="12.75">
      <c r="H390" s="5"/>
      <c r="I390" s="5"/>
    </row>
    <row r="391" spans="8:9" ht="12.75">
      <c r="H391" s="5"/>
      <c r="I391" s="5"/>
    </row>
    <row r="392" spans="8:9" ht="12.75">
      <c r="H392" s="5"/>
      <c r="I392" s="5"/>
    </row>
    <row r="393" spans="8:9" ht="12.75">
      <c r="H393" s="5"/>
      <c r="I393" s="5"/>
    </row>
    <row r="394" spans="8:9" ht="12.75">
      <c r="H394" s="5"/>
      <c r="I394" s="5"/>
    </row>
    <row r="395" spans="8:9" ht="12.75">
      <c r="H395" s="5"/>
      <c r="I395" s="5"/>
    </row>
    <row r="396" spans="8:9" ht="12.75">
      <c r="H396" s="5"/>
      <c r="I396" s="5"/>
    </row>
    <row r="397" spans="8:9" ht="12.75">
      <c r="H397" s="5"/>
      <c r="I397" s="5"/>
    </row>
    <row r="398" spans="8:9" ht="12.75">
      <c r="H398" s="5"/>
      <c r="I398" s="5"/>
    </row>
    <row r="399" spans="8:9" ht="12.75">
      <c r="H399" s="5"/>
      <c r="I399" s="5"/>
    </row>
    <row r="400" spans="8:9" ht="12.75">
      <c r="H400" s="5"/>
      <c r="I400" s="5"/>
    </row>
    <row r="401" spans="8:9" ht="12.75">
      <c r="H401" s="5"/>
      <c r="I401" s="5"/>
    </row>
    <row r="402" spans="8:9" ht="12.75">
      <c r="H402" s="5"/>
      <c r="I402" s="5"/>
    </row>
    <row r="403" spans="8:9" ht="12.75">
      <c r="H403" s="5"/>
      <c r="I403" s="5"/>
    </row>
    <row r="404" spans="8:9" ht="12.75">
      <c r="H404" s="5"/>
      <c r="I404" s="5"/>
    </row>
    <row r="405" spans="8:9" ht="12.75">
      <c r="H405" s="5"/>
      <c r="I405" s="5"/>
    </row>
    <row r="406" spans="8:9" ht="12.75">
      <c r="H406" s="5"/>
      <c r="I406" s="5"/>
    </row>
    <row r="407" spans="8:9" ht="12.75">
      <c r="H407" s="5"/>
      <c r="I407" s="5"/>
    </row>
    <row r="408" spans="8:9" ht="12.75">
      <c r="H408" s="5"/>
      <c r="I408" s="5"/>
    </row>
    <row r="409" spans="8:9" ht="12.75">
      <c r="H409" s="5"/>
      <c r="I409" s="5"/>
    </row>
    <row r="410" spans="8:9" ht="12.75">
      <c r="H410" s="5"/>
      <c r="I410" s="5"/>
    </row>
    <row r="411" spans="8:9" ht="12.75">
      <c r="H411" s="5"/>
      <c r="I411" s="5"/>
    </row>
    <row r="412" spans="8:9" ht="12.75">
      <c r="H412" s="5"/>
      <c r="I412" s="5"/>
    </row>
    <row r="413" spans="8:9" ht="12.75">
      <c r="H413" s="5"/>
      <c r="I413" s="5"/>
    </row>
    <row r="414" spans="8:9" ht="12.75">
      <c r="H414" s="5"/>
      <c r="I414" s="5"/>
    </row>
    <row r="415" spans="8:9" ht="12.75">
      <c r="H415" s="5"/>
      <c r="I415" s="5"/>
    </row>
    <row r="416" spans="8:9" ht="12.75">
      <c r="H416" s="5"/>
      <c r="I416" s="5"/>
    </row>
    <row r="417" spans="8:9" ht="12.75">
      <c r="H417" s="5"/>
      <c r="I417" s="5"/>
    </row>
    <row r="418" spans="8:9" ht="12.75">
      <c r="H418" s="5"/>
      <c r="I418" s="5"/>
    </row>
    <row r="419" ht="12.75">
      <c r="H419" s="5"/>
    </row>
    <row r="420" ht="12.75">
      <c r="H420" s="5"/>
    </row>
    <row r="421" ht="12.75">
      <c r="H421" s="5"/>
    </row>
    <row r="422" ht="12.75">
      <c r="H422" s="5"/>
    </row>
    <row r="423" ht="12.75">
      <c r="H423" s="5"/>
    </row>
    <row r="424" ht="12.75">
      <c r="H424" s="5"/>
    </row>
    <row r="425" ht="12.75">
      <c r="H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2.75">
      <c r="H445" s="5"/>
    </row>
    <row r="446" ht="12.75">
      <c r="H446" s="5"/>
    </row>
    <row r="447" ht="12.75">
      <c r="H447" s="5"/>
    </row>
    <row r="448" ht="12.75">
      <c r="H448" s="5"/>
    </row>
    <row r="449" ht="12.75">
      <c r="H449" s="5"/>
    </row>
    <row r="450" ht="12.75">
      <c r="H450" s="5"/>
    </row>
    <row r="451" ht="12.75">
      <c r="H451" s="5"/>
    </row>
    <row r="452" ht="12.75">
      <c r="H452" s="5"/>
    </row>
    <row r="453" ht="12.75">
      <c r="H453" s="5"/>
    </row>
    <row r="454" ht="12.75">
      <c r="H454" s="5"/>
    </row>
    <row r="455" ht="12.75">
      <c r="H455" s="5"/>
    </row>
    <row r="456" ht="12.75"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</sheetData>
  <sheetProtection/>
  <mergeCells count="1">
    <mergeCell ref="A1:J1"/>
  </mergeCells>
  <printOptions/>
  <pageMargins left="0.7480314960629921" right="0.2755905511811024" top="0.984251968503937" bottom="0.2755905511811024" header="0.5118110236220472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3.421875" style="0" customWidth="1"/>
    <col min="2" max="2" width="31.57421875" style="0" customWidth="1"/>
    <col min="3" max="3" width="11.57421875" style="0" bestFit="1" customWidth="1"/>
    <col min="4" max="4" width="10.7109375" style="0" bestFit="1" customWidth="1"/>
    <col min="5" max="5" width="11.57421875" style="0" bestFit="1" customWidth="1"/>
    <col min="7" max="7" width="10.57421875" style="0" bestFit="1" customWidth="1"/>
  </cols>
  <sheetData>
    <row r="1" spans="1:2" ht="12.75">
      <c r="A1" s="91" t="s">
        <v>678</v>
      </c>
      <c r="B1" s="91"/>
    </row>
    <row r="3" ht="12.75">
      <c r="B3" s="1" t="s">
        <v>589</v>
      </c>
    </row>
    <row r="4" spans="1:2" ht="12.75">
      <c r="A4" s="66"/>
      <c r="B4" s="1"/>
    </row>
    <row r="5" spans="1:4" ht="13.5" thickBot="1">
      <c r="A5" s="79"/>
      <c r="D5" s="5"/>
    </row>
    <row r="6" spans="1:2" ht="26.25" thickBot="1">
      <c r="A6" s="8" t="s">
        <v>590</v>
      </c>
      <c r="B6" s="28" t="s">
        <v>591</v>
      </c>
    </row>
    <row r="7" ht="12.75">
      <c r="C7" s="73"/>
    </row>
    <row r="8" spans="1:3" ht="12.75">
      <c r="A8" t="s">
        <v>592</v>
      </c>
      <c r="B8" s="5">
        <v>1357164.4342000003</v>
      </c>
      <c r="C8" s="77"/>
    </row>
    <row r="9" spans="1:3" ht="12.75">
      <c r="A9" t="s">
        <v>677</v>
      </c>
      <c r="B9" s="5">
        <v>50237.2322000002</v>
      </c>
      <c r="C9" s="77"/>
    </row>
    <row r="10" spans="2:4" ht="12.75">
      <c r="B10" s="5"/>
      <c r="C10" s="77"/>
      <c r="D10" s="5"/>
    </row>
    <row r="11" spans="1:3" ht="12.75">
      <c r="A11" s="3" t="s">
        <v>593</v>
      </c>
      <c r="B11" s="5">
        <v>30696.7952</v>
      </c>
      <c r="C11" s="78"/>
    </row>
    <row r="12" spans="2:3" ht="12.75">
      <c r="B12" s="5"/>
      <c r="C12" s="77"/>
    </row>
    <row r="13" spans="1:3" ht="12.75">
      <c r="A13" t="s">
        <v>594</v>
      </c>
      <c r="B13" s="5">
        <v>30587.748</v>
      </c>
      <c r="C13" s="77"/>
    </row>
    <row r="14" spans="1:3" ht="12.75">
      <c r="A14" t="s">
        <v>595</v>
      </c>
      <c r="B14" s="5"/>
      <c r="C14" s="77"/>
    </row>
    <row r="15" spans="1:3" ht="12.75">
      <c r="A15" t="s">
        <v>596</v>
      </c>
      <c r="B15" s="5">
        <v>4.7722</v>
      </c>
      <c r="C15" s="77"/>
    </row>
    <row r="16" spans="1:3" ht="12.75">
      <c r="A16" t="s">
        <v>597</v>
      </c>
      <c r="B16" s="5">
        <v>104.275</v>
      </c>
      <c r="C16" s="77"/>
    </row>
    <row r="17" spans="2:3" ht="12.75">
      <c r="B17" s="5"/>
      <c r="C17" s="77"/>
    </row>
    <row r="18" spans="1:3" ht="12.75">
      <c r="A18" s="3" t="s">
        <v>598</v>
      </c>
      <c r="B18" s="5">
        <v>1326467.6390000002</v>
      </c>
      <c r="C18" s="78"/>
    </row>
    <row r="19" spans="1:3" ht="12.75">
      <c r="A19" t="s">
        <v>603</v>
      </c>
      <c r="B19" s="5">
        <v>19540.43700000015</v>
      </c>
      <c r="C19" s="77"/>
    </row>
    <row r="20" spans="2:3" ht="12.75">
      <c r="B20" s="5"/>
      <c r="C20" s="77"/>
    </row>
    <row r="21" spans="1:3" ht="12.75">
      <c r="A21" t="s">
        <v>599</v>
      </c>
      <c r="B21" s="5">
        <v>1326225.58</v>
      </c>
      <c r="C21" s="77"/>
    </row>
    <row r="22" spans="1:3" ht="12.75">
      <c r="A22" t="s">
        <v>604</v>
      </c>
      <c r="B22" s="5">
        <v>19298.378000000026</v>
      </c>
      <c r="C22" s="77"/>
    </row>
    <row r="23" spans="1:3" ht="12.75">
      <c r="A23" t="s">
        <v>600</v>
      </c>
      <c r="B23" s="5">
        <v>210.019</v>
      </c>
      <c r="C23" s="77"/>
    </row>
    <row r="24" spans="1:3" ht="12.75">
      <c r="A24" t="s">
        <v>601</v>
      </c>
      <c r="B24" s="5">
        <v>32.04</v>
      </c>
      <c r="C24" s="77"/>
    </row>
    <row r="25" ht="12.75">
      <c r="B25" s="5"/>
    </row>
    <row r="26" spans="1:2" ht="12.75">
      <c r="A26" s="3" t="s">
        <v>602</v>
      </c>
      <c r="B26" s="14"/>
    </row>
    <row r="27" ht="12.75">
      <c r="B27" s="5"/>
    </row>
    <row r="28" spans="1:2" ht="12.75">
      <c r="A28" t="s">
        <v>605</v>
      </c>
      <c r="B28" s="5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39.28125" style="0" bestFit="1" customWidth="1"/>
    <col min="2" max="3" width="13.28125" style="0" customWidth="1"/>
    <col min="4" max="4" width="14.00390625" style="5" customWidth="1"/>
    <col min="5" max="5" width="14.7109375" style="5" customWidth="1"/>
    <col min="6" max="7" width="11.421875" style="5" customWidth="1"/>
    <col min="8" max="9" width="15.421875" style="5" customWidth="1"/>
    <col min="10" max="10" width="12.8515625" style="5" customWidth="1"/>
    <col min="11" max="11" width="14.00390625" style="5" customWidth="1"/>
  </cols>
  <sheetData>
    <row r="1" spans="1:11" ht="12.75">
      <c r="A1" s="91" t="s">
        <v>679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4:15" ht="12.75">
      <c r="D2"/>
      <c r="E2"/>
      <c r="F2"/>
      <c r="G2"/>
      <c r="H2"/>
      <c r="I2"/>
      <c r="J2"/>
      <c r="K2" s="1" t="s">
        <v>656</v>
      </c>
      <c r="M2" s="38"/>
      <c r="N2" s="39"/>
      <c r="O2" s="94"/>
    </row>
    <row r="3" spans="1:15" ht="12.75">
      <c r="A3" s="15" t="s">
        <v>657</v>
      </c>
      <c r="B3" s="30">
        <v>1042343.146</v>
      </c>
      <c r="D3"/>
      <c r="E3"/>
      <c r="F3"/>
      <c r="G3"/>
      <c r="H3"/>
      <c r="I3"/>
      <c r="J3"/>
      <c r="K3" s="1"/>
      <c r="M3" s="38"/>
      <c r="N3" s="39"/>
      <c r="O3" s="94"/>
    </row>
    <row r="4" spans="1:15" ht="12.75">
      <c r="A4" s="15" t="s">
        <v>658</v>
      </c>
      <c r="B4" s="30">
        <v>259029</v>
      </c>
      <c r="C4" s="84"/>
      <c r="D4"/>
      <c r="E4"/>
      <c r="F4"/>
      <c r="G4"/>
      <c r="H4"/>
      <c r="I4"/>
      <c r="J4"/>
      <c r="K4" s="1"/>
      <c r="M4" s="38"/>
      <c r="N4" s="39"/>
      <c r="O4" s="94"/>
    </row>
    <row r="5" spans="1:15" ht="13.5" thickBot="1">
      <c r="A5" s="15" t="s">
        <v>695</v>
      </c>
      <c r="B5" s="85">
        <f>SUM(B3:B4)</f>
        <v>1301372.146</v>
      </c>
      <c r="D5"/>
      <c r="E5"/>
      <c r="F5"/>
      <c r="G5"/>
      <c r="H5"/>
      <c r="I5"/>
      <c r="J5"/>
      <c r="K5"/>
      <c r="M5" s="38"/>
      <c r="N5" s="39"/>
      <c r="O5" s="94"/>
    </row>
    <row r="6" spans="1:11" ht="64.5" thickBot="1">
      <c r="A6" s="8" t="s">
        <v>38</v>
      </c>
      <c r="B6" s="35" t="s">
        <v>631</v>
      </c>
      <c r="C6" s="35" t="s">
        <v>632</v>
      </c>
      <c r="D6" s="35" t="s">
        <v>633</v>
      </c>
      <c r="E6" s="35" t="s">
        <v>634</v>
      </c>
      <c r="F6" s="35" t="s">
        <v>635</v>
      </c>
      <c r="G6" s="35" t="s">
        <v>636</v>
      </c>
      <c r="H6" s="35" t="s">
        <v>680</v>
      </c>
      <c r="I6" s="35" t="s">
        <v>681</v>
      </c>
      <c r="J6" s="35" t="s">
        <v>637</v>
      </c>
      <c r="K6" s="28" t="s">
        <v>638</v>
      </c>
    </row>
    <row r="7" ht="12.75"/>
    <row r="8" spans="2:11" ht="12.75">
      <c r="B8" s="3"/>
      <c r="C8" s="3"/>
      <c r="D8" s="14"/>
      <c r="E8" s="14"/>
      <c r="F8" s="14"/>
      <c r="G8" s="61"/>
      <c r="H8" s="61"/>
      <c r="I8" s="14"/>
      <c r="J8" s="14"/>
      <c r="K8" s="14"/>
    </row>
    <row r="9" spans="1:11" s="3" customFormat="1" ht="12.75">
      <c r="A9" s="3" t="s">
        <v>44</v>
      </c>
      <c r="B9" s="89">
        <v>1399755.383727</v>
      </c>
      <c r="C9" s="89">
        <v>98383.23772700006</v>
      </c>
      <c r="D9" s="89">
        <v>7269.693189</v>
      </c>
      <c r="E9" s="89">
        <v>1314840.1036</v>
      </c>
      <c r="F9" s="89">
        <v>13467.957600000056</v>
      </c>
      <c r="G9" s="89">
        <v>4116.397231999998</v>
      </c>
      <c r="H9" s="89">
        <v>4528.087</v>
      </c>
      <c r="I9" s="89">
        <v>200.596</v>
      </c>
      <c r="J9" s="89">
        <v>39830.690437</v>
      </c>
      <c r="K9" s="89">
        <v>28969.816269</v>
      </c>
    </row>
    <row r="10" spans="2:11" ht="12.75">
      <c r="B10" s="14"/>
      <c r="C10" s="14"/>
      <c r="D10" s="14"/>
      <c r="E10" s="14"/>
      <c r="F10" s="14"/>
      <c r="G10" s="67"/>
      <c r="I10" s="14"/>
      <c r="J10" s="14"/>
      <c r="K10" s="14"/>
    </row>
    <row r="11" spans="1:11" s="3" customFormat="1" ht="12.75">
      <c r="A11" s="3" t="s">
        <v>45</v>
      </c>
      <c r="B11" s="14">
        <v>35171.4919</v>
      </c>
      <c r="C11" s="14">
        <v>35171.4919</v>
      </c>
      <c r="D11" s="14">
        <v>132.4054</v>
      </c>
      <c r="E11" s="14">
        <v>919.3276</v>
      </c>
      <c r="F11" s="14">
        <v>919.3276</v>
      </c>
      <c r="G11" s="14">
        <v>201.28700000000006</v>
      </c>
      <c r="H11" s="14">
        <v>481.297</v>
      </c>
      <c r="I11" s="14">
        <v>54.941</v>
      </c>
      <c r="J11" s="14">
        <v>19314.1029</v>
      </c>
      <c r="K11" s="14">
        <v>14068.131</v>
      </c>
    </row>
    <row r="12" spans="2:11" ht="12.75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3" ht="12.75">
      <c r="A13" t="s">
        <v>315</v>
      </c>
      <c r="B13" s="6">
        <v>10.285</v>
      </c>
      <c r="C13" s="6">
        <v>10.285</v>
      </c>
      <c r="D13" s="6"/>
      <c r="E13" s="6"/>
      <c r="F13" s="6"/>
      <c r="G13" s="6"/>
      <c r="H13" s="6"/>
      <c r="I13" s="6"/>
      <c r="J13" s="6">
        <v>10.285</v>
      </c>
      <c r="K13" s="6"/>
      <c r="L13" s="5"/>
      <c r="M13" s="5"/>
    </row>
    <row r="14" spans="1:11" ht="12.75">
      <c r="A14" t="s">
        <v>614</v>
      </c>
      <c r="B14" s="6">
        <v>10.285</v>
      </c>
      <c r="C14" s="6">
        <v>10.285</v>
      </c>
      <c r="D14" s="6"/>
      <c r="E14" s="6"/>
      <c r="F14" s="6"/>
      <c r="G14" s="6"/>
      <c r="H14" s="6"/>
      <c r="I14" s="6"/>
      <c r="J14" s="6">
        <v>10.285</v>
      </c>
      <c r="K14" s="6"/>
    </row>
    <row r="15" spans="1:11" ht="12.75">
      <c r="A15" t="s">
        <v>316</v>
      </c>
      <c r="B15" s="6">
        <v>8803.727</v>
      </c>
      <c r="C15" s="6">
        <v>8803.727</v>
      </c>
      <c r="D15" s="6">
        <v>1.125</v>
      </c>
      <c r="E15" s="6">
        <v>790.034</v>
      </c>
      <c r="F15" s="6">
        <v>790.034</v>
      </c>
      <c r="G15" s="6"/>
      <c r="H15" s="6">
        <v>1.713</v>
      </c>
      <c r="I15" s="6"/>
      <c r="J15" s="6">
        <v>113.431</v>
      </c>
      <c r="K15" s="6">
        <v>7897.424</v>
      </c>
    </row>
    <row r="16" spans="1:11" ht="12.75">
      <c r="A16" t="s">
        <v>317</v>
      </c>
      <c r="B16" s="6">
        <v>8781.051</v>
      </c>
      <c r="C16" s="6">
        <v>8781.051</v>
      </c>
      <c r="D16" s="6">
        <v>1.125</v>
      </c>
      <c r="E16" s="6">
        <v>790.034</v>
      </c>
      <c r="F16" s="6">
        <v>790.034</v>
      </c>
      <c r="G16" s="6"/>
      <c r="H16" s="6"/>
      <c r="I16" s="6"/>
      <c r="J16" s="6">
        <v>96.476</v>
      </c>
      <c r="K16" s="6">
        <v>7893.416</v>
      </c>
    </row>
    <row r="17" spans="1:11" ht="12.75">
      <c r="A17" t="s">
        <v>318</v>
      </c>
      <c r="B17" s="6">
        <v>771.7599999999999</v>
      </c>
      <c r="C17" s="6">
        <v>771.7599999999999</v>
      </c>
      <c r="D17" s="6"/>
      <c r="E17" s="6"/>
      <c r="F17" s="6"/>
      <c r="G17" s="6">
        <v>0</v>
      </c>
      <c r="H17" s="6">
        <v>210.357</v>
      </c>
      <c r="I17" s="6">
        <v>2.5</v>
      </c>
      <c r="J17" s="6">
        <v>538.858</v>
      </c>
      <c r="K17" s="6">
        <v>20.045</v>
      </c>
    </row>
    <row r="18" spans="1:11" ht="12.75">
      <c r="A18" t="s">
        <v>319</v>
      </c>
      <c r="B18" s="6">
        <v>455.567</v>
      </c>
      <c r="C18" s="6">
        <v>455.56699999999995</v>
      </c>
      <c r="D18" s="6"/>
      <c r="E18" s="6"/>
      <c r="F18" s="6"/>
      <c r="G18" s="6">
        <v>67.872</v>
      </c>
      <c r="H18" s="6">
        <v>38.174</v>
      </c>
      <c r="I18" s="6">
        <v>27.734</v>
      </c>
      <c r="J18" s="6">
        <v>149.666</v>
      </c>
      <c r="K18" s="6">
        <v>172.121</v>
      </c>
    </row>
    <row r="19" spans="1:11" ht="12.75">
      <c r="A19" t="s">
        <v>320</v>
      </c>
      <c r="B19" s="6">
        <v>382.83</v>
      </c>
      <c r="C19" s="6">
        <v>382.83</v>
      </c>
      <c r="D19" s="6"/>
      <c r="E19" s="6"/>
      <c r="F19" s="6"/>
      <c r="G19" s="6">
        <v>3</v>
      </c>
      <c r="H19" s="6"/>
      <c r="I19" s="6"/>
      <c r="J19" s="6">
        <v>372.109</v>
      </c>
      <c r="K19" s="6">
        <v>7.721</v>
      </c>
    </row>
    <row r="20" spans="1:11" ht="12.75">
      <c r="A20" t="s">
        <v>321</v>
      </c>
      <c r="B20" s="6">
        <v>214.245</v>
      </c>
      <c r="C20" s="6">
        <v>214.245</v>
      </c>
      <c r="D20" s="6"/>
      <c r="E20" s="6"/>
      <c r="F20" s="6"/>
      <c r="G20" s="6">
        <v>2.105</v>
      </c>
      <c r="H20" s="6">
        <v>6.252</v>
      </c>
      <c r="I20" s="6">
        <v>0.63</v>
      </c>
      <c r="J20" s="6">
        <v>155.148</v>
      </c>
      <c r="K20" s="6">
        <v>50.11</v>
      </c>
    </row>
    <row r="21" spans="1:11" ht="12.75">
      <c r="A21" t="s">
        <v>322</v>
      </c>
      <c r="B21" s="6">
        <v>35.004</v>
      </c>
      <c r="C21" s="6">
        <v>35.004</v>
      </c>
      <c r="D21" s="6"/>
      <c r="E21" s="6"/>
      <c r="F21" s="6"/>
      <c r="G21" s="6"/>
      <c r="H21" s="6"/>
      <c r="I21" s="6"/>
      <c r="J21" s="6">
        <v>35.004</v>
      </c>
      <c r="K21" s="6"/>
    </row>
    <row r="22" spans="1:11" ht="12.75">
      <c r="A22" t="s">
        <v>323</v>
      </c>
      <c r="B22" s="6">
        <v>136.154</v>
      </c>
      <c r="C22" s="6">
        <v>136.154</v>
      </c>
      <c r="D22" s="6">
        <v>0.614</v>
      </c>
      <c r="E22" s="6"/>
      <c r="F22" s="6"/>
      <c r="G22" s="6">
        <v>0.606</v>
      </c>
      <c r="H22" s="6">
        <v>2.497</v>
      </c>
      <c r="I22" s="6"/>
      <c r="J22" s="6">
        <v>129.361</v>
      </c>
      <c r="K22" s="6">
        <v>3.076</v>
      </c>
    </row>
    <row r="23" spans="1:11" ht="12.75">
      <c r="A23" t="s">
        <v>324</v>
      </c>
      <c r="B23" s="6">
        <v>57.584</v>
      </c>
      <c r="C23" s="6">
        <v>57.584</v>
      </c>
      <c r="D23" s="6">
        <v>0.614</v>
      </c>
      <c r="E23" s="6"/>
      <c r="F23" s="6"/>
      <c r="G23" s="6">
        <v>0.362</v>
      </c>
      <c r="H23" s="6"/>
      <c r="I23" s="6"/>
      <c r="J23" s="6">
        <v>55.761</v>
      </c>
      <c r="K23" s="6">
        <v>0.847</v>
      </c>
    </row>
    <row r="24" spans="1:11" ht="12.75">
      <c r="A24" t="s">
        <v>325</v>
      </c>
      <c r="B24" s="6">
        <v>168.46699999999998</v>
      </c>
      <c r="C24" s="6">
        <v>168.46699999999998</v>
      </c>
      <c r="D24" s="6"/>
      <c r="E24" s="6">
        <v>5.004</v>
      </c>
      <c r="F24" s="6">
        <v>5.004</v>
      </c>
      <c r="G24" s="6">
        <v>0.105</v>
      </c>
      <c r="H24" s="6">
        <v>36.475</v>
      </c>
      <c r="I24" s="6"/>
      <c r="J24" s="6">
        <v>120.193</v>
      </c>
      <c r="K24" s="6">
        <v>6.69</v>
      </c>
    </row>
    <row r="25" spans="1:11" ht="12.75">
      <c r="A25" t="s">
        <v>326</v>
      </c>
      <c r="B25" s="6">
        <v>344.76800000000003</v>
      </c>
      <c r="C25" s="6">
        <v>344.76800000000003</v>
      </c>
      <c r="D25" s="6"/>
      <c r="E25" s="6"/>
      <c r="F25" s="6"/>
      <c r="G25" s="6">
        <v>4.591</v>
      </c>
      <c r="H25" s="6">
        <v>50.918</v>
      </c>
      <c r="I25" s="6"/>
      <c r="J25" s="6">
        <v>142.211</v>
      </c>
      <c r="K25" s="6">
        <v>147.048</v>
      </c>
    </row>
    <row r="26" spans="1:11" ht="12.75">
      <c r="A26" t="s">
        <v>327</v>
      </c>
      <c r="B26" s="6">
        <v>38.929</v>
      </c>
      <c r="C26" s="6">
        <v>38.929</v>
      </c>
      <c r="D26" s="6"/>
      <c r="E26" s="6"/>
      <c r="F26" s="6"/>
      <c r="G26" s="6"/>
      <c r="H26" s="6">
        <v>9.224</v>
      </c>
      <c r="I26" s="6"/>
      <c r="J26" s="6">
        <v>27.705</v>
      </c>
      <c r="K26" s="6">
        <v>2</v>
      </c>
    </row>
    <row r="27" spans="1:11" ht="12.75">
      <c r="A27" t="s">
        <v>328</v>
      </c>
      <c r="B27" s="6">
        <v>258.1719</v>
      </c>
      <c r="C27" s="6">
        <v>258.1719</v>
      </c>
      <c r="D27" s="6"/>
      <c r="E27" s="6"/>
      <c r="F27" s="6"/>
      <c r="G27" s="6"/>
      <c r="H27" s="6"/>
      <c r="I27" s="6"/>
      <c r="J27" s="6">
        <v>253.0159</v>
      </c>
      <c r="K27" s="6">
        <v>5.156</v>
      </c>
    </row>
    <row r="28" spans="1:11" ht="12.75">
      <c r="A28" t="s">
        <v>329</v>
      </c>
      <c r="B28" s="6">
        <v>1103.565</v>
      </c>
      <c r="C28" s="6">
        <v>1103.565</v>
      </c>
      <c r="D28" s="6">
        <v>117.6864</v>
      </c>
      <c r="E28" s="6">
        <v>113.9976</v>
      </c>
      <c r="F28" s="6">
        <v>113.9976</v>
      </c>
      <c r="G28" s="6">
        <v>13.482</v>
      </c>
      <c r="H28" s="6"/>
      <c r="I28" s="6"/>
      <c r="J28" s="6">
        <v>797.785</v>
      </c>
      <c r="K28" s="6">
        <v>60.614</v>
      </c>
    </row>
    <row r="29" spans="1:11" ht="12.75">
      <c r="A29" t="s">
        <v>330</v>
      </c>
      <c r="B29" s="6">
        <v>88.053</v>
      </c>
      <c r="C29" s="6">
        <v>88.053</v>
      </c>
      <c r="D29" s="6"/>
      <c r="E29" s="6">
        <v>0.31</v>
      </c>
      <c r="F29" s="6">
        <v>0.31</v>
      </c>
      <c r="G29" s="6"/>
      <c r="H29" s="6">
        <v>13.122</v>
      </c>
      <c r="I29" s="6"/>
      <c r="J29" s="6">
        <v>74.02</v>
      </c>
      <c r="K29" s="6">
        <v>0.601</v>
      </c>
    </row>
    <row r="30" spans="1:11" ht="12.75">
      <c r="A30" t="s">
        <v>331</v>
      </c>
      <c r="B30" s="6">
        <v>27.467000000000002</v>
      </c>
      <c r="C30" s="6">
        <v>27.467000000000002</v>
      </c>
      <c r="D30" s="6"/>
      <c r="E30" s="6"/>
      <c r="F30" s="6"/>
      <c r="G30" s="6"/>
      <c r="H30" s="6">
        <v>10.788</v>
      </c>
      <c r="I30" s="6"/>
      <c r="J30" s="6">
        <v>15.336</v>
      </c>
      <c r="K30" s="6">
        <v>1.343</v>
      </c>
    </row>
    <row r="31" spans="1:11" ht="12.75">
      <c r="A31" t="s">
        <v>332</v>
      </c>
      <c r="B31" s="6">
        <v>227.91899999999998</v>
      </c>
      <c r="C31" s="6">
        <v>227.91899999999998</v>
      </c>
      <c r="D31" s="6">
        <v>2.578</v>
      </c>
      <c r="E31" s="6"/>
      <c r="F31" s="6"/>
      <c r="G31" s="6">
        <v>24.946</v>
      </c>
      <c r="H31" s="6"/>
      <c r="I31" s="6"/>
      <c r="J31" s="6">
        <v>133.886</v>
      </c>
      <c r="K31" s="6">
        <v>66.509</v>
      </c>
    </row>
    <row r="32" spans="1:11" ht="12.75">
      <c r="A32" t="s">
        <v>333</v>
      </c>
      <c r="B32" s="6">
        <v>126.612</v>
      </c>
      <c r="C32" s="6">
        <v>126.612</v>
      </c>
      <c r="D32" s="6"/>
      <c r="E32" s="6">
        <v>0.564</v>
      </c>
      <c r="F32" s="6">
        <v>0.564</v>
      </c>
      <c r="G32" s="6">
        <v>2.031</v>
      </c>
      <c r="H32" s="6">
        <v>41.909</v>
      </c>
      <c r="I32" s="6"/>
      <c r="J32" s="6">
        <v>78.209</v>
      </c>
      <c r="K32" s="6">
        <v>3.899</v>
      </c>
    </row>
    <row r="33" spans="1:11" ht="12.75">
      <c r="A33" t="s">
        <v>334</v>
      </c>
      <c r="B33" s="6">
        <v>571.588</v>
      </c>
      <c r="C33" s="6">
        <v>571.588</v>
      </c>
      <c r="D33" s="6">
        <v>1.21</v>
      </c>
      <c r="E33" s="6"/>
      <c r="F33" s="6"/>
      <c r="G33" s="6">
        <v>7.6699999999999875</v>
      </c>
      <c r="H33" s="6">
        <v>20.738</v>
      </c>
      <c r="I33" s="6"/>
      <c r="J33" s="6">
        <v>418.975</v>
      </c>
      <c r="K33" s="6">
        <v>122.995</v>
      </c>
    </row>
    <row r="34" spans="1:11" ht="12.75">
      <c r="A34" t="s">
        <v>335</v>
      </c>
      <c r="B34" s="6">
        <v>678.61</v>
      </c>
      <c r="C34" s="6">
        <v>678.61</v>
      </c>
      <c r="D34" s="6">
        <v>1.7</v>
      </c>
      <c r="E34" s="6">
        <v>5.3</v>
      </c>
      <c r="F34" s="6">
        <v>5.3</v>
      </c>
      <c r="G34" s="6">
        <v>13.3</v>
      </c>
      <c r="H34" s="6">
        <v>4.209</v>
      </c>
      <c r="I34" s="6"/>
      <c r="J34" s="6">
        <v>292.566</v>
      </c>
      <c r="K34" s="6">
        <v>361.535</v>
      </c>
    </row>
    <row r="35" spans="1:11" ht="12.75">
      <c r="A35" t="s">
        <v>615</v>
      </c>
      <c r="B35" s="6">
        <v>155</v>
      </c>
      <c r="C35" s="6">
        <v>155</v>
      </c>
      <c r="D35" s="6"/>
      <c r="E35" s="6"/>
      <c r="F35" s="6"/>
      <c r="G35" s="6"/>
      <c r="H35" s="6"/>
      <c r="I35" s="6"/>
      <c r="J35" s="6">
        <v>155</v>
      </c>
      <c r="K35" s="6"/>
    </row>
    <row r="36" spans="1:11" ht="12.75">
      <c r="A36" t="s">
        <v>336</v>
      </c>
      <c r="B36" s="6">
        <v>281.613</v>
      </c>
      <c r="C36" s="6">
        <v>281.613</v>
      </c>
      <c r="D36" s="6"/>
      <c r="E36" s="6"/>
      <c r="F36" s="6"/>
      <c r="G36" s="6"/>
      <c r="H36" s="6">
        <v>30.808</v>
      </c>
      <c r="I36" s="6">
        <v>11</v>
      </c>
      <c r="J36" s="6">
        <v>167.145</v>
      </c>
      <c r="K36" s="6">
        <v>72.66</v>
      </c>
    </row>
    <row r="37" spans="1:11" ht="12.75">
      <c r="A37" t="s">
        <v>337</v>
      </c>
      <c r="B37" s="6">
        <v>19417.459000000003</v>
      </c>
      <c r="C37" s="6">
        <v>19417.459000000003</v>
      </c>
      <c r="D37" s="6"/>
      <c r="E37" s="6">
        <v>4.018</v>
      </c>
      <c r="F37" s="6">
        <v>4.018</v>
      </c>
      <c r="G37" s="6">
        <v>50.793</v>
      </c>
      <c r="H37" s="6">
        <v>1.888</v>
      </c>
      <c r="I37" s="6">
        <v>10</v>
      </c>
      <c r="J37" s="6">
        <v>14353.09</v>
      </c>
      <c r="K37" s="6">
        <v>4997.67</v>
      </c>
    </row>
    <row r="38" spans="1:11" ht="12.75">
      <c r="A38" t="s">
        <v>338</v>
      </c>
      <c r="B38" s="6">
        <v>79.45900000000006</v>
      </c>
      <c r="C38" s="6">
        <v>79.45900000000006</v>
      </c>
      <c r="D38" s="6"/>
      <c r="E38" s="6"/>
      <c r="F38" s="6"/>
      <c r="G38" s="6">
        <v>10.786000000000058</v>
      </c>
      <c r="H38" s="6"/>
      <c r="I38" s="6"/>
      <c r="J38" s="6">
        <v>68.673</v>
      </c>
      <c r="K38" s="6"/>
    </row>
    <row r="39" spans="1:11" ht="12.75">
      <c r="A39" t="s">
        <v>339</v>
      </c>
      <c r="B39" s="6">
        <v>791.614</v>
      </c>
      <c r="C39" s="6">
        <v>791.614</v>
      </c>
      <c r="D39" s="6">
        <v>7.192</v>
      </c>
      <c r="E39" s="6"/>
      <c r="F39" s="6"/>
      <c r="G39" s="6"/>
      <c r="H39" s="6">
        <v>2.225</v>
      </c>
      <c r="I39" s="6">
        <v>3.002</v>
      </c>
      <c r="J39" s="6">
        <v>710.431</v>
      </c>
      <c r="K39" s="6">
        <v>68.764</v>
      </c>
    </row>
    <row r="40" spans="2:11" ht="12.75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3" customFormat="1" ht="12.75">
      <c r="A41" s="3" t="s">
        <v>72</v>
      </c>
      <c r="B41" s="14">
        <v>221.69799999999998</v>
      </c>
      <c r="C41" s="14">
        <v>221.698</v>
      </c>
      <c r="D41" s="14">
        <v>2</v>
      </c>
      <c r="E41" s="14">
        <v>0</v>
      </c>
      <c r="F41" s="14">
        <v>0</v>
      </c>
      <c r="G41" s="14">
        <v>13.703999999999999</v>
      </c>
      <c r="H41" s="14">
        <v>4.82</v>
      </c>
      <c r="I41" s="14">
        <v>1.22</v>
      </c>
      <c r="J41" s="14">
        <v>154.129</v>
      </c>
      <c r="K41" s="14">
        <v>45.825</v>
      </c>
    </row>
    <row r="42" spans="2:11" ht="12.7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t="s">
        <v>340</v>
      </c>
      <c r="B43" s="6">
        <v>9.855</v>
      </c>
      <c r="C43" s="6">
        <v>9.855</v>
      </c>
      <c r="D43" s="6"/>
      <c r="E43" s="6"/>
      <c r="F43" s="6"/>
      <c r="G43" s="6"/>
      <c r="H43" s="6"/>
      <c r="I43" s="6"/>
      <c r="J43" s="6">
        <v>9.56</v>
      </c>
      <c r="K43" s="6">
        <v>0.295</v>
      </c>
    </row>
    <row r="44" spans="1:11" ht="12.75">
      <c r="A44" t="s">
        <v>341</v>
      </c>
      <c r="B44" s="6">
        <v>45.311</v>
      </c>
      <c r="C44" s="6">
        <v>45.311</v>
      </c>
      <c r="D44" s="6"/>
      <c r="E44" s="6"/>
      <c r="F44" s="6"/>
      <c r="G44" s="6"/>
      <c r="H44" s="6"/>
      <c r="I44" s="6">
        <v>1.22</v>
      </c>
      <c r="J44" s="6">
        <v>17.884</v>
      </c>
      <c r="K44" s="6">
        <v>26.207</v>
      </c>
    </row>
    <row r="45" spans="1:11" ht="12.75">
      <c r="A45" t="s">
        <v>342</v>
      </c>
      <c r="B45" s="6">
        <v>61.346999999999994</v>
      </c>
      <c r="C45" s="6">
        <v>61.346999999999994</v>
      </c>
      <c r="D45" s="6"/>
      <c r="E45" s="6"/>
      <c r="F45" s="6"/>
      <c r="G45" s="6">
        <v>4.8</v>
      </c>
      <c r="H45" s="6">
        <v>4.82</v>
      </c>
      <c r="I45" s="6"/>
      <c r="J45" s="6">
        <v>43.727</v>
      </c>
      <c r="K45" s="6">
        <v>8</v>
      </c>
    </row>
    <row r="46" spans="1:11" ht="12.75">
      <c r="A46" t="s">
        <v>343</v>
      </c>
      <c r="B46" s="6">
        <v>89.56</v>
      </c>
      <c r="C46" s="6">
        <v>89.56</v>
      </c>
      <c r="D46" s="6">
        <v>1.6</v>
      </c>
      <c r="E46" s="6"/>
      <c r="F46" s="6"/>
      <c r="G46" s="6">
        <v>2.57</v>
      </c>
      <c r="H46" s="6"/>
      <c r="I46" s="6"/>
      <c r="J46" s="6">
        <v>74.39</v>
      </c>
      <c r="K46" s="6">
        <v>11</v>
      </c>
    </row>
    <row r="47" spans="1:11" ht="12.75">
      <c r="A47" t="s">
        <v>344</v>
      </c>
      <c r="B47" s="6">
        <v>15.625</v>
      </c>
      <c r="C47" s="6">
        <v>15.625</v>
      </c>
      <c r="D47" s="6">
        <v>0.4</v>
      </c>
      <c r="E47" s="6"/>
      <c r="F47" s="6"/>
      <c r="G47" s="6">
        <v>6.334</v>
      </c>
      <c r="H47" s="6"/>
      <c r="I47" s="6"/>
      <c r="J47" s="6">
        <v>8.568</v>
      </c>
      <c r="K47" s="6">
        <v>0.323</v>
      </c>
    </row>
    <row r="48" spans="2:11" ht="12.7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3" customFormat="1" ht="12.75">
      <c r="A49" s="3" t="s">
        <v>78</v>
      </c>
      <c r="B49" s="14">
        <v>1335149.3149999997</v>
      </c>
      <c r="C49" s="14">
        <v>33777.16900000006</v>
      </c>
      <c r="D49" s="14">
        <v>6923.327</v>
      </c>
      <c r="E49" s="14">
        <v>1313126.451</v>
      </c>
      <c r="F49" s="14">
        <v>11754.305000000055</v>
      </c>
      <c r="G49" s="14">
        <v>2521.8539999999994</v>
      </c>
      <c r="H49" s="14">
        <v>82.255</v>
      </c>
      <c r="I49" s="14">
        <v>121.994</v>
      </c>
      <c r="J49" s="14">
        <v>6305.684</v>
      </c>
      <c r="K49" s="14">
        <v>6067.75</v>
      </c>
    </row>
    <row r="50" spans="2:9" ht="12.75">
      <c r="B50" s="5"/>
      <c r="C50" s="5"/>
      <c r="H50" s="14"/>
      <c r="I50" s="14"/>
    </row>
    <row r="51" spans="1:11" ht="12.75">
      <c r="A51" t="s">
        <v>345</v>
      </c>
      <c r="B51" s="6">
        <v>2.297</v>
      </c>
      <c r="C51" s="6">
        <v>2.297</v>
      </c>
      <c r="D51" s="6"/>
      <c r="E51" s="6"/>
      <c r="F51" s="6"/>
      <c r="G51" s="6"/>
      <c r="H51" s="6"/>
      <c r="I51" s="6"/>
      <c r="J51" s="6">
        <v>2.297</v>
      </c>
      <c r="K51" s="6"/>
    </row>
    <row r="52" spans="1:11" ht="12.75">
      <c r="A52" t="s">
        <v>346</v>
      </c>
      <c r="B52" s="6">
        <v>98.531</v>
      </c>
      <c r="C52" s="6">
        <v>98.531</v>
      </c>
      <c r="D52" s="6"/>
      <c r="E52" s="6"/>
      <c r="F52" s="6"/>
      <c r="G52" s="6"/>
      <c r="H52" s="6"/>
      <c r="I52" s="6"/>
      <c r="J52" s="6">
        <v>98.498</v>
      </c>
      <c r="K52" s="6">
        <v>0.033</v>
      </c>
    </row>
    <row r="53" spans="1:11" ht="12.75">
      <c r="A53" t="s">
        <v>347</v>
      </c>
      <c r="B53" s="6">
        <v>25.5</v>
      </c>
      <c r="C53" s="6">
        <v>25.5</v>
      </c>
      <c r="D53" s="6"/>
      <c r="E53" s="6"/>
      <c r="F53" s="6"/>
      <c r="G53" s="6"/>
      <c r="H53" s="6"/>
      <c r="I53" s="6"/>
      <c r="J53" s="6">
        <v>25.5</v>
      </c>
      <c r="K53" s="6"/>
    </row>
    <row r="54" spans="1:11" ht="12.75">
      <c r="A54" t="s">
        <v>348</v>
      </c>
      <c r="B54" s="6">
        <v>54.133</v>
      </c>
      <c r="C54" s="6">
        <v>54.133</v>
      </c>
      <c r="D54" s="6"/>
      <c r="E54" s="6"/>
      <c r="F54" s="6"/>
      <c r="G54" s="6"/>
      <c r="H54" s="6"/>
      <c r="I54" s="6"/>
      <c r="J54" s="6">
        <v>54.133</v>
      </c>
      <c r="K54" s="6"/>
    </row>
    <row r="55" spans="1:11" ht="12.75">
      <c r="A55" t="s">
        <v>349</v>
      </c>
      <c r="B55" s="6">
        <v>16.865</v>
      </c>
      <c r="C55" s="6">
        <v>16.865</v>
      </c>
      <c r="D55" s="6"/>
      <c r="E55" s="6"/>
      <c r="F55" s="6"/>
      <c r="G55" s="6">
        <v>0</v>
      </c>
      <c r="H55" s="6"/>
      <c r="I55" s="6"/>
      <c r="J55" s="6">
        <v>16.865</v>
      </c>
      <c r="K55" s="6"/>
    </row>
    <row r="56" spans="1:11" ht="12.75">
      <c r="A56" t="s">
        <v>350</v>
      </c>
      <c r="B56" s="6">
        <v>578.246</v>
      </c>
      <c r="C56" s="6">
        <v>578.246</v>
      </c>
      <c r="D56" s="6"/>
      <c r="E56" s="6"/>
      <c r="F56" s="6"/>
      <c r="G56" s="6"/>
      <c r="H56" s="6">
        <v>27.177</v>
      </c>
      <c r="I56" s="6">
        <v>7.1</v>
      </c>
      <c r="J56" s="6">
        <v>315.768</v>
      </c>
      <c r="K56" s="6">
        <v>228.201</v>
      </c>
    </row>
    <row r="57" spans="1:11" ht="12.75">
      <c r="A57" t="s">
        <v>351</v>
      </c>
      <c r="B57" s="6">
        <v>535.013</v>
      </c>
      <c r="C57" s="6">
        <v>535.0129999999999</v>
      </c>
      <c r="D57" s="6"/>
      <c r="E57" s="6"/>
      <c r="F57" s="6"/>
      <c r="G57" s="6"/>
      <c r="H57" s="6"/>
      <c r="I57" s="6">
        <v>1.531</v>
      </c>
      <c r="J57" s="6">
        <v>305.281</v>
      </c>
      <c r="K57" s="6">
        <v>228.201</v>
      </c>
    </row>
    <row r="58" spans="1:11" ht="12.75">
      <c r="A58" t="s">
        <v>352</v>
      </c>
      <c r="B58" s="6">
        <v>580.818</v>
      </c>
      <c r="C58" s="6">
        <v>580.818</v>
      </c>
      <c r="D58" s="6"/>
      <c r="E58" s="6"/>
      <c r="F58" s="6"/>
      <c r="G58" s="6"/>
      <c r="H58" s="6"/>
      <c r="I58" s="6"/>
      <c r="J58" s="6">
        <v>181.183</v>
      </c>
      <c r="K58" s="6">
        <v>399.635</v>
      </c>
    </row>
    <row r="59" spans="1:11" ht="12.75">
      <c r="A59" t="s">
        <v>353</v>
      </c>
      <c r="B59" s="6">
        <v>6583.227999999999</v>
      </c>
      <c r="C59" s="6">
        <v>6583.227999999999</v>
      </c>
      <c r="D59" s="6">
        <v>1279.788</v>
      </c>
      <c r="E59" s="6">
        <v>716.395</v>
      </c>
      <c r="F59" s="6">
        <v>716.395</v>
      </c>
      <c r="G59" s="6">
        <v>2.113</v>
      </c>
      <c r="H59" s="6"/>
      <c r="I59" s="6">
        <v>9.409</v>
      </c>
      <c r="J59" s="6">
        <v>2264.825</v>
      </c>
      <c r="K59" s="6">
        <v>2310.698</v>
      </c>
    </row>
    <row r="60" spans="1:11" ht="12.75">
      <c r="A60" t="s">
        <v>354</v>
      </c>
      <c r="B60" s="6">
        <v>3.6</v>
      </c>
      <c r="C60" s="6">
        <v>3.6</v>
      </c>
      <c r="D60" s="6"/>
      <c r="E60" s="6"/>
      <c r="F60" s="6"/>
      <c r="G60" s="6"/>
      <c r="H60" s="6"/>
      <c r="I60" s="6"/>
      <c r="J60" s="6"/>
      <c r="K60" s="6">
        <v>3.6</v>
      </c>
    </row>
    <row r="61" spans="1:11" ht="12.75">
      <c r="A61" t="s">
        <v>355</v>
      </c>
      <c r="B61" s="6">
        <v>3.6</v>
      </c>
      <c r="C61" s="6">
        <v>3.6</v>
      </c>
      <c r="D61" s="6"/>
      <c r="E61" s="6"/>
      <c r="F61" s="6"/>
      <c r="G61" s="6"/>
      <c r="H61" s="6"/>
      <c r="I61" s="6"/>
      <c r="J61" s="6"/>
      <c r="K61" s="6">
        <v>3.6</v>
      </c>
    </row>
    <row r="62" spans="1:11" ht="12.75">
      <c r="A62" t="s">
        <v>356</v>
      </c>
      <c r="B62" s="6">
        <v>30.189000000000178</v>
      </c>
      <c r="C62" s="6">
        <v>30.189000000000178</v>
      </c>
      <c r="D62" s="6"/>
      <c r="E62" s="6"/>
      <c r="F62" s="6"/>
      <c r="G62" s="6">
        <v>0.3580000000001746</v>
      </c>
      <c r="H62" s="6">
        <v>15.111</v>
      </c>
      <c r="I62" s="6"/>
      <c r="J62" s="6">
        <v>14.72</v>
      </c>
      <c r="K62" s="6"/>
    </row>
    <row r="63" spans="1:11" ht="12.75">
      <c r="A63" t="s">
        <v>357</v>
      </c>
      <c r="B63" s="6">
        <v>7.87</v>
      </c>
      <c r="C63" s="6">
        <v>7.87</v>
      </c>
      <c r="D63" s="6"/>
      <c r="E63" s="6"/>
      <c r="F63" s="6"/>
      <c r="G63" s="6"/>
      <c r="H63" s="6">
        <v>5.253</v>
      </c>
      <c r="I63" s="6"/>
      <c r="J63" s="6">
        <v>1.825</v>
      </c>
      <c r="K63" s="6">
        <v>0.792</v>
      </c>
    </row>
    <row r="64" spans="1:11" ht="12.75">
      <c r="A64" t="s">
        <v>358</v>
      </c>
      <c r="B64" s="6">
        <v>26.006</v>
      </c>
      <c r="C64" s="6">
        <v>26.006</v>
      </c>
      <c r="D64" s="6"/>
      <c r="E64" s="6"/>
      <c r="F64" s="6"/>
      <c r="G64" s="6">
        <v>0</v>
      </c>
      <c r="H64" s="6">
        <v>5.805</v>
      </c>
      <c r="I64" s="6"/>
      <c r="J64" s="6">
        <v>17.131</v>
      </c>
      <c r="K64" s="6">
        <v>3.07</v>
      </c>
    </row>
    <row r="65" spans="1:11" ht="12.75">
      <c r="A65" t="s">
        <v>359</v>
      </c>
      <c r="B65" s="6">
        <v>1282.438</v>
      </c>
      <c r="C65" s="6">
        <v>1282.438</v>
      </c>
      <c r="D65" s="6"/>
      <c r="E65" s="6"/>
      <c r="F65" s="6"/>
      <c r="G65" s="6">
        <v>0</v>
      </c>
      <c r="H65" s="6">
        <v>13.276</v>
      </c>
      <c r="I65" s="6"/>
      <c r="J65" s="6">
        <v>15.741</v>
      </c>
      <c r="K65" s="6">
        <v>1253.421</v>
      </c>
    </row>
    <row r="66" spans="1:11" ht="12.75">
      <c r="A66" t="s">
        <v>360</v>
      </c>
      <c r="B66" s="6">
        <v>965.1429999999992</v>
      </c>
      <c r="C66" s="6">
        <v>965.1429999999992</v>
      </c>
      <c r="D66" s="6"/>
      <c r="E66" s="6"/>
      <c r="F66" s="6"/>
      <c r="G66" s="6">
        <v>0.004999999999199645</v>
      </c>
      <c r="H66" s="6"/>
      <c r="I66" s="6"/>
      <c r="J66" s="6">
        <v>68.421</v>
      </c>
      <c r="K66" s="6">
        <v>896.717</v>
      </c>
    </row>
    <row r="67" spans="1:11" ht="12.75">
      <c r="A67" t="s">
        <v>361</v>
      </c>
      <c r="B67" s="6">
        <v>172.11</v>
      </c>
      <c r="C67" s="6">
        <v>172.11</v>
      </c>
      <c r="D67" s="6"/>
      <c r="E67" s="6"/>
      <c r="F67" s="6"/>
      <c r="G67" s="6"/>
      <c r="H67" s="6"/>
      <c r="I67" s="6">
        <v>9.305</v>
      </c>
      <c r="J67" s="6">
        <v>162.805</v>
      </c>
      <c r="K67" s="6"/>
    </row>
    <row r="68" spans="1:11" ht="12.75">
      <c r="A68" t="s">
        <v>362</v>
      </c>
      <c r="B68" s="6">
        <v>265158.4390000001</v>
      </c>
      <c r="C68" s="6">
        <v>6129.439000000015</v>
      </c>
      <c r="D68" s="6">
        <v>1294.458</v>
      </c>
      <c r="E68" s="6">
        <v>259034.89</v>
      </c>
      <c r="F68" s="31">
        <v>5.89000000001397</v>
      </c>
      <c r="G68" s="6">
        <v>2501.685</v>
      </c>
      <c r="H68" s="6"/>
      <c r="I68" s="6">
        <v>16.18</v>
      </c>
      <c r="J68" s="6">
        <v>2194.716</v>
      </c>
      <c r="K68" s="6">
        <v>116.51</v>
      </c>
    </row>
    <row r="69" spans="1:11" ht="12.75">
      <c r="A69" t="s">
        <v>363</v>
      </c>
      <c r="B69" s="6">
        <v>387.122</v>
      </c>
      <c r="C69" s="6">
        <v>387.122</v>
      </c>
      <c r="D69" s="6"/>
      <c r="E69" s="6">
        <v>257.498</v>
      </c>
      <c r="F69" s="6">
        <v>257.498</v>
      </c>
      <c r="G69" s="6"/>
      <c r="H69" s="6"/>
      <c r="I69" s="6"/>
      <c r="J69" s="6">
        <v>29.422</v>
      </c>
      <c r="K69" s="6">
        <v>100.202</v>
      </c>
    </row>
    <row r="70" spans="1:11" ht="12.75">
      <c r="A70" t="s">
        <v>364</v>
      </c>
      <c r="B70" s="6">
        <v>6643.754000000001</v>
      </c>
      <c r="C70" s="6">
        <v>6643.754000000001</v>
      </c>
      <c r="D70" s="6">
        <v>772.087</v>
      </c>
      <c r="E70" s="6">
        <v>5003.004</v>
      </c>
      <c r="F70" s="6">
        <v>5003.004</v>
      </c>
      <c r="G70" s="6">
        <v>17.693</v>
      </c>
      <c r="H70" s="6"/>
      <c r="I70" s="6">
        <v>80</v>
      </c>
      <c r="J70" s="6">
        <v>624.839</v>
      </c>
      <c r="K70" s="6">
        <v>146.131</v>
      </c>
    </row>
    <row r="71" spans="1:11" ht="12.75">
      <c r="A71" t="s">
        <v>365</v>
      </c>
      <c r="B71" s="6">
        <v>504.79699999999997</v>
      </c>
      <c r="C71" s="6">
        <v>504.79699999999997</v>
      </c>
      <c r="D71" s="6"/>
      <c r="E71" s="6"/>
      <c r="F71" s="6"/>
      <c r="G71" s="6">
        <v>0</v>
      </c>
      <c r="H71" s="6"/>
      <c r="I71" s="6"/>
      <c r="J71" s="6">
        <v>9.133</v>
      </c>
      <c r="K71" s="6">
        <v>495.664</v>
      </c>
    </row>
    <row r="72" spans="1:11" ht="12.75">
      <c r="A72" t="s">
        <v>366</v>
      </c>
      <c r="B72" s="6">
        <v>198.204</v>
      </c>
      <c r="C72" s="6">
        <v>198.204</v>
      </c>
      <c r="D72" s="6"/>
      <c r="E72" s="6"/>
      <c r="F72" s="6"/>
      <c r="G72" s="6">
        <v>0</v>
      </c>
      <c r="H72" s="6">
        <v>8.304</v>
      </c>
      <c r="I72" s="6"/>
      <c r="J72" s="6">
        <v>160.505</v>
      </c>
      <c r="K72" s="6">
        <v>29.395</v>
      </c>
    </row>
    <row r="73" spans="1:11" ht="12.75">
      <c r="A73" t="s">
        <v>367</v>
      </c>
      <c r="B73" s="6">
        <v>12.693</v>
      </c>
      <c r="C73" s="6">
        <v>12.693</v>
      </c>
      <c r="D73" s="6"/>
      <c r="E73" s="6"/>
      <c r="F73" s="6"/>
      <c r="G73" s="6"/>
      <c r="H73" s="6"/>
      <c r="I73" s="6"/>
      <c r="J73" s="6">
        <v>12.693</v>
      </c>
      <c r="K73" s="6"/>
    </row>
    <row r="74" spans="1:11" ht="12.75">
      <c r="A74" t="s">
        <v>368</v>
      </c>
      <c r="B74" s="6">
        <v>1051817.3320000002</v>
      </c>
      <c r="C74" s="6">
        <v>9474.186000000042</v>
      </c>
      <c r="D74" s="6">
        <v>3576.994</v>
      </c>
      <c r="E74" s="6">
        <v>1048114.664</v>
      </c>
      <c r="F74" s="6">
        <v>5771.51800000004</v>
      </c>
      <c r="G74" s="6">
        <v>0</v>
      </c>
      <c r="H74" s="6">
        <v>7.329</v>
      </c>
      <c r="I74" s="6"/>
      <c r="J74" s="6">
        <v>34.664</v>
      </c>
      <c r="K74" s="6">
        <v>83.681</v>
      </c>
    </row>
    <row r="75" spans="2:11" ht="12.75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s="3" customFormat="1" ht="12.75">
      <c r="A76" s="3" t="s">
        <v>103</v>
      </c>
      <c r="B76" s="14">
        <v>1358.427</v>
      </c>
      <c r="C76" s="14">
        <v>1358.4270000000001</v>
      </c>
      <c r="D76" s="14">
        <v>17.545</v>
      </c>
      <c r="E76" s="14">
        <v>0</v>
      </c>
      <c r="F76" s="14">
        <v>0</v>
      </c>
      <c r="G76" s="14">
        <v>27.24600000000001</v>
      </c>
      <c r="H76" s="14">
        <v>452.734</v>
      </c>
      <c r="I76" s="14">
        <v>0.93</v>
      </c>
      <c r="J76" s="14">
        <v>630.79</v>
      </c>
      <c r="K76" s="14">
        <v>229.182</v>
      </c>
    </row>
    <row r="77" spans="2:11" ht="12.75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t="s">
        <v>369</v>
      </c>
      <c r="B78" s="6">
        <v>162.853</v>
      </c>
      <c r="C78" s="6">
        <v>162.853</v>
      </c>
      <c r="D78" s="6">
        <v>1.596</v>
      </c>
      <c r="E78" s="6">
        <v>0</v>
      </c>
      <c r="F78" s="6">
        <v>0</v>
      </c>
      <c r="G78" s="6">
        <v>7.675</v>
      </c>
      <c r="H78" s="6">
        <v>0.231</v>
      </c>
      <c r="I78" s="6"/>
      <c r="J78" s="6">
        <v>152.364</v>
      </c>
      <c r="K78" s="6">
        <v>0.987</v>
      </c>
    </row>
    <row r="79" spans="1:11" ht="12.75">
      <c r="A79" t="s">
        <v>370</v>
      </c>
      <c r="B79" s="6">
        <v>186.909</v>
      </c>
      <c r="C79" s="6">
        <v>186.909</v>
      </c>
      <c r="D79" s="6">
        <v>0</v>
      </c>
      <c r="E79" s="6">
        <v>0</v>
      </c>
      <c r="F79" s="6">
        <v>0</v>
      </c>
      <c r="G79" s="6">
        <v>1</v>
      </c>
      <c r="H79" s="6">
        <v>91.98</v>
      </c>
      <c r="I79" s="6"/>
      <c r="J79" s="6">
        <v>67.667</v>
      </c>
      <c r="K79" s="6">
        <v>26.262</v>
      </c>
    </row>
    <row r="80" spans="1:11" ht="12.75">
      <c r="A80" t="s">
        <v>661</v>
      </c>
      <c r="B80" s="6">
        <v>0</v>
      </c>
      <c r="C80" s="6">
        <v>0</v>
      </c>
      <c r="D80" s="6"/>
      <c r="E80" s="6"/>
      <c r="F80" s="6"/>
      <c r="G80" s="6"/>
      <c r="H80" s="6"/>
      <c r="I80" s="6"/>
      <c r="J80" s="6"/>
      <c r="K80" s="6"/>
    </row>
    <row r="81" spans="1:11" ht="12.75">
      <c r="A81" t="s">
        <v>371</v>
      </c>
      <c r="B81" s="6">
        <v>37.235</v>
      </c>
      <c r="C81" s="6">
        <v>37.235</v>
      </c>
      <c r="D81" s="6"/>
      <c r="E81" s="6"/>
      <c r="F81" s="6"/>
      <c r="G81" s="6"/>
      <c r="H81" s="6"/>
      <c r="I81" s="6"/>
      <c r="J81" s="6">
        <v>37.235</v>
      </c>
      <c r="K81" s="6"/>
    </row>
    <row r="82" spans="1:11" ht="12.75">
      <c r="A82" t="s">
        <v>372</v>
      </c>
      <c r="B82" s="6">
        <v>43.598</v>
      </c>
      <c r="C82" s="6">
        <v>43.598</v>
      </c>
      <c r="D82" s="6"/>
      <c r="E82" s="6"/>
      <c r="F82" s="6"/>
      <c r="G82" s="6">
        <v>0</v>
      </c>
      <c r="H82" s="6">
        <v>31.772</v>
      </c>
      <c r="I82" s="6">
        <v>0.7</v>
      </c>
      <c r="J82" s="6">
        <v>11.126</v>
      </c>
      <c r="K82" s="6"/>
    </row>
    <row r="83" spans="1:11" ht="12.75">
      <c r="A83" t="s">
        <v>373</v>
      </c>
      <c r="B83" s="6">
        <v>15.386</v>
      </c>
      <c r="C83" s="6">
        <v>15.386</v>
      </c>
      <c r="D83" s="6"/>
      <c r="E83" s="6"/>
      <c r="F83" s="6"/>
      <c r="G83" s="6"/>
      <c r="H83" s="6"/>
      <c r="I83" s="6"/>
      <c r="J83" s="6">
        <v>8.49</v>
      </c>
      <c r="K83" s="6">
        <v>6.896</v>
      </c>
    </row>
    <row r="84" spans="1:11" ht="12.75">
      <c r="A84" t="s">
        <v>374</v>
      </c>
      <c r="B84" s="6">
        <v>102.382</v>
      </c>
      <c r="C84" s="6">
        <v>102.382</v>
      </c>
      <c r="D84" s="6"/>
      <c r="E84" s="6"/>
      <c r="F84" s="6"/>
      <c r="G84" s="6"/>
      <c r="H84" s="6">
        <v>62.232</v>
      </c>
      <c r="I84" s="6">
        <v>0.23</v>
      </c>
      <c r="J84" s="6">
        <v>39.92</v>
      </c>
      <c r="K84" s="6"/>
    </row>
    <row r="85" spans="1:11" ht="12.75">
      <c r="A85" t="s">
        <v>375</v>
      </c>
      <c r="B85" s="6">
        <v>115.019</v>
      </c>
      <c r="C85" s="6">
        <v>115.019</v>
      </c>
      <c r="D85" s="6"/>
      <c r="E85" s="6"/>
      <c r="F85" s="6"/>
      <c r="G85" s="6"/>
      <c r="H85" s="6">
        <v>94.171</v>
      </c>
      <c r="I85" s="6"/>
      <c r="J85" s="6">
        <v>20.668</v>
      </c>
      <c r="K85" s="6">
        <v>0.18</v>
      </c>
    </row>
    <row r="86" spans="1:11" ht="12.75">
      <c r="A86" t="s">
        <v>376</v>
      </c>
      <c r="B86" s="6">
        <v>306.856</v>
      </c>
      <c r="C86" s="6">
        <v>306.856</v>
      </c>
      <c r="D86" s="6">
        <v>15.949</v>
      </c>
      <c r="E86" s="6"/>
      <c r="F86" s="6"/>
      <c r="G86" s="6">
        <v>15.12</v>
      </c>
      <c r="H86" s="6"/>
      <c r="I86" s="6"/>
      <c r="J86" s="6">
        <v>80.93</v>
      </c>
      <c r="K86" s="6">
        <v>194.857</v>
      </c>
    </row>
    <row r="87" spans="1:11" ht="12.75">
      <c r="A87" t="s">
        <v>377</v>
      </c>
      <c r="B87" s="6">
        <v>205.143</v>
      </c>
      <c r="C87" s="6">
        <v>205.143</v>
      </c>
      <c r="D87" s="6"/>
      <c r="E87" s="6"/>
      <c r="F87" s="6"/>
      <c r="G87" s="6">
        <v>2.930000000000007</v>
      </c>
      <c r="H87" s="6">
        <v>71.245</v>
      </c>
      <c r="I87" s="6"/>
      <c r="J87" s="6">
        <v>130.968</v>
      </c>
      <c r="K87" s="6"/>
    </row>
    <row r="88" spans="1:11" ht="12.75">
      <c r="A88" t="s">
        <v>378</v>
      </c>
      <c r="B88" s="6">
        <v>22.584</v>
      </c>
      <c r="C88" s="6">
        <v>22.584</v>
      </c>
      <c r="D88" s="6"/>
      <c r="E88" s="6"/>
      <c r="F88" s="6"/>
      <c r="G88" s="6"/>
      <c r="H88" s="6"/>
      <c r="I88" s="6"/>
      <c r="J88" s="6">
        <v>22.584</v>
      </c>
      <c r="K88" s="6"/>
    </row>
    <row r="89" spans="1:11" ht="12.75">
      <c r="A89" t="s">
        <v>379</v>
      </c>
      <c r="B89" s="6">
        <v>48.913</v>
      </c>
      <c r="C89" s="6">
        <v>48.913</v>
      </c>
      <c r="D89" s="6"/>
      <c r="E89" s="6"/>
      <c r="F89" s="6"/>
      <c r="G89" s="6"/>
      <c r="H89" s="6">
        <v>13.705</v>
      </c>
      <c r="I89" s="6"/>
      <c r="J89" s="6">
        <v>35.208</v>
      </c>
      <c r="K89" s="6"/>
    </row>
    <row r="90" spans="1:11" ht="12.75">
      <c r="A90" t="s">
        <v>380</v>
      </c>
      <c r="B90" s="6">
        <v>111.54899999999999</v>
      </c>
      <c r="C90" s="6">
        <v>111.54899999999999</v>
      </c>
      <c r="D90" s="6"/>
      <c r="E90" s="6"/>
      <c r="F90" s="6"/>
      <c r="G90" s="6">
        <v>0.521</v>
      </c>
      <c r="H90" s="6">
        <v>87.398</v>
      </c>
      <c r="I90" s="6"/>
      <c r="J90" s="6">
        <v>23.63</v>
      </c>
      <c r="K90" s="6"/>
    </row>
    <row r="91" spans="2:11" ht="12.75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s="3" customFormat="1" ht="12.75">
      <c r="A92" s="3" t="s">
        <v>116</v>
      </c>
      <c r="B92" s="14">
        <v>1717.1570000000002</v>
      </c>
      <c r="C92" s="14">
        <v>1717.1570000000002</v>
      </c>
      <c r="D92" s="14">
        <v>0</v>
      </c>
      <c r="E92" s="14">
        <v>0</v>
      </c>
      <c r="F92" s="14">
        <v>0</v>
      </c>
      <c r="G92" s="14">
        <v>20.783</v>
      </c>
      <c r="H92" s="14">
        <v>566.015</v>
      </c>
      <c r="I92" s="14">
        <v>0</v>
      </c>
      <c r="J92" s="14">
        <v>693.426</v>
      </c>
      <c r="K92" s="14">
        <v>436.933</v>
      </c>
    </row>
    <row r="93" spans="2:11" ht="12.75">
      <c r="B93" s="14"/>
      <c r="C93" s="14"/>
      <c r="D93" s="14"/>
      <c r="E93" s="14"/>
      <c r="F93" s="14"/>
      <c r="G93" s="67"/>
      <c r="H93" s="14"/>
      <c r="I93" s="14"/>
      <c r="J93" s="14"/>
      <c r="K93" s="14"/>
    </row>
    <row r="94" spans="1:11" ht="12.75">
      <c r="A94" t="s">
        <v>381</v>
      </c>
      <c r="B94" s="6">
        <v>49.66199999999999</v>
      </c>
      <c r="C94" s="6">
        <v>49.66199999999999</v>
      </c>
      <c r="D94" s="6"/>
      <c r="E94" s="6"/>
      <c r="F94" s="6"/>
      <c r="G94" s="6">
        <v>0.906</v>
      </c>
      <c r="H94" s="6">
        <v>24.891</v>
      </c>
      <c r="I94" s="6"/>
      <c r="J94" s="6">
        <v>23.865</v>
      </c>
      <c r="K94" s="6"/>
    </row>
    <row r="95" spans="1:11" ht="12.75">
      <c r="A95" t="s">
        <v>382</v>
      </c>
      <c r="B95" s="6">
        <v>105.197</v>
      </c>
      <c r="C95" s="6">
        <v>105.197</v>
      </c>
      <c r="D95" s="6"/>
      <c r="E95" s="6"/>
      <c r="F95" s="6"/>
      <c r="G95" s="6">
        <v>0.204</v>
      </c>
      <c r="H95" s="6">
        <v>77.129</v>
      </c>
      <c r="I95" s="6"/>
      <c r="J95" s="6">
        <v>25.56</v>
      </c>
      <c r="K95" s="6">
        <v>2.304</v>
      </c>
    </row>
    <row r="96" spans="1:11" ht="12.75">
      <c r="A96" t="s">
        <v>383</v>
      </c>
      <c r="B96" s="6">
        <v>60.013999999999996</v>
      </c>
      <c r="C96" s="6">
        <v>60.013999999999996</v>
      </c>
      <c r="D96" s="6"/>
      <c r="E96" s="6"/>
      <c r="F96" s="6"/>
      <c r="G96" s="6">
        <v>0.115</v>
      </c>
      <c r="H96" s="6">
        <v>17.89</v>
      </c>
      <c r="I96" s="6"/>
      <c r="J96" s="6">
        <v>12.789</v>
      </c>
      <c r="K96" s="6">
        <v>29.22</v>
      </c>
    </row>
    <row r="97" spans="1:11" ht="12.75">
      <c r="A97" t="s">
        <v>384</v>
      </c>
      <c r="B97" s="6">
        <v>239.18800000000002</v>
      </c>
      <c r="C97" s="6">
        <v>239.18800000000002</v>
      </c>
      <c r="D97" s="6"/>
      <c r="E97" s="6"/>
      <c r="F97" s="6"/>
      <c r="G97" s="6">
        <v>0</v>
      </c>
      <c r="H97" s="6">
        <v>43.843</v>
      </c>
      <c r="I97" s="6"/>
      <c r="J97" s="6">
        <v>62.7</v>
      </c>
      <c r="K97" s="6">
        <v>132.645</v>
      </c>
    </row>
    <row r="98" spans="1:11" ht="12.75">
      <c r="A98" t="s">
        <v>385</v>
      </c>
      <c r="B98" s="6">
        <v>188.312</v>
      </c>
      <c r="C98" s="6">
        <v>188.312</v>
      </c>
      <c r="D98" s="6"/>
      <c r="E98" s="6"/>
      <c r="F98" s="6"/>
      <c r="G98" s="6"/>
      <c r="H98" s="6"/>
      <c r="I98" s="6"/>
      <c r="J98" s="6">
        <v>55.667</v>
      </c>
      <c r="K98" s="6">
        <v>132.645</v>
      </c>
    </row>
    <row r="99" spans="1:11" ht="12.75">
      <c r="A99" t="s">
        <v>386</v>
      </c>
      <c r="B99" s="6">
        <v>29.945</v>
      </c>
      <c r="C99" s="6">
        <v>29.945</v>
      </c>
      <c r="D99" s="6"/>
      <c r="E99" s="6"/>
      <c r="F99" s="6"/>
      <c r="G99" s="6">
        <v>0.113</v>
      </c>
      <c r="H99" s="6">
        <v>23.412</v>
      </c>
      <c r="I99" s="6"/>
      <c r="J99" s="6">
        <v>6.42</v>
      </c>
      <c r="K99" s="6"/>
    </row>
    <row r="100" spans="1:11" ht="12.75">
      <c r="A100" t="s">
        <v>387</v>
      </c>
      <c r="B100" s="6">
        <v>88.668</v>
      </c>
      <c r="C100" s="6">
        <v>88.668</v>
      </c>
      <c r="D100" s="6"/>
      <c r="E100" s="6"/>
      <c r="F100" s="6"/>
      <c r="G100" s="6"/>
      <c r="H100" s="6">
        <v>39.554</v>
      </c>
      <c r="I100" s="6"/>
      <c r="J100" s="6">
        <v>44.854</v>
      </c>
      <c r="K100" s="6">
        <v>4.26</v>
      </c>
    </row>
    <row r="101" spans="1:11" ht="12.75">
      <c r="A101" t="s">
        <v>388</v>
      </c>
      <c r="B101" s="6">
        <v>37.411</v>
      </c>
      <c r="C101" s="6">
        <v>37.411</v>
      </c>
      <c r="D101" s="6"/>
      <c r="E101" s="6"/>
      <c r="F101" s="6"/>
      <c r="G101" s="6">
        <v>0.092</v>
      </c>
      <c r="H101" s="6">
        <v>26.05</v>
      </c>
      <c r="I101" s="6"/>
      <c r="J101" s="6">
        <v>10.957</v>
      </c>
      <c r="K101" s="6">
        <v>0.312</v>
      </c>
    </row>
    <row r="102" spans="1:11" ht="12.75">
      <c r="A102" t="s">
        <v>389</v>
      </c>
      <c r="B102" s="6">
        <v>269.394</v>
      </c>
      <c r="C102" s="6">
        <v>269.394</v>
      </c>
      <c r="D102" s="6"/>
      <c r="E102" s="6"/>
      <c r="F102" s="6"/>
      <c r="G102" s="6"/>
      <c r="H102" s="6"/>
      <c r="I102" s="6"/>
      <c r="J102" s="6">
        <v>254.91</v>
      </c>
      <c r="K102" s="6">
        <v>14.484</v>
      </c>
    </row>
    <row r="103" spans="1:11" ht="12.75">
      <c r="A103" t="s">
        <v>390</v>
      </c>
      <c r="B103" s="6">
        <v>556.801</v>
      </c>
      <c r="C103" s="6">
        <v>556.801</v>
      </c>
      <c r="D103" s="6"/>
      <c r="E103" s="6"/>
      <c r="F103" s="6"/>
      <c r="G103" s="6">
        <v>18.846</v>
      </c>
      <c r="H103" s="6">
        <v>70.06</v>
      </c>
      <c r="I103" s="6"/>
      <c r="J103" s="6">
        <v>268.435</v>
      </c>
      <c r="K103" s="6">
        <v>199.46</v>
      </c>
    </row>
    <row r="104" spans="1:11" ht="12.75">
      <c r="A104" t="s">
        <v>391</v>
      </c>
      <c r="B104" s="6">
        <v>46.567</v>
      </c>
      <c r="C104" s="6">
        <v>46.567</v>
      </c>
      <c r="D104" s="6"/>
      <c r="E104" s="6"/>
      <c r="F104" s="6"/>
      <c r="G104" s="6">
        <v>0.329</v>
      </c>
      <c r="H104" s="6">
        <v>34.265</v>
      </c>
      <c r="I104" s="6"/>
      <c r="J104" s="6">
        <v>11.945</v>
      </c>
      <c r="K104" s="6">
        <v>0.028</v>
      </c>
    </row>
    <row r="105" spans="1:11" ht="12.75">
      <c r="A105" t="s">
        <v>392</v>
      </c>
      <c r="B105" s="6">
        <v>377.362</v>
      </c>
      <c r="C105" s="6">
        <v>377.362</v>
      </c>
      <c r="D105" s="6"/>
      <c r="E105" s="6"/>
      <c r="F105" s="6"/>
      <c r="G105" s="6">
        <v>0.178</v>
      </c>
      <c r="H105" s="6">
        <v>127.053</v>
      </c>
      <c r="I105" s="6"/>
      <c r="J105" s="6">
        <v>197.479</v>
      </c>
      <c r="K105" s="6">
        <v>52.652</v>
      </c>
    </row>
    <row r="106" spans="1:11" ht="12.75">
      <c r="A106" t="s">
        <v>393</v>
      </c>
      <c r="B106" s="6">
        <v>142.014</v>
      </c>
      <c r="C106" s="6">
        <v>142.014</v>
      </c>
      <c r="D106" s="6"/>
      <c r="E106" s="6"/>
      <c r="F106" s="6"/>
      <c r="G106" s="6">
        <v>0.178</v>
      </c>
      <c r="H106" s="6"/>
      <c r="I106" s="6"/>
      <c r="J106" s="6">
        <v>109.516</v>
      </c>
      <c r="K106" s="6">
        <v>32.32</v>
      </c>
    </row>
    <row r="107" spans="1:11" ht="12.75">
      <c r="A107" t="s">
        <v>394</v>
      </c>
      <c r="B107" s="6">
        <v>111.85799999999999</v>
      </c>
      <c r="C107" s="6">
        <v>111.85799999999999</v>
      </c>
      <c r="D107" s="6"/>
      <c r="E107" s="6"/>
      <c r="F107" s="6"/>
      <c r="G107" s="6"/>
      <c r="H107" s="6">
        <v>81.868</v>
      </c>
      <c r="I107" s="6"/>
      <c r="J107" s="6">
        <v>28.422</v>
      </c>
      <c r="K107" s="6">
        <v>1.568</v>
      </c>
    </row>
    <row r="108" spans="2:11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s="3" customFormat="1" ht="12.75">
      <c r="A109" s="3" t="s">
        <v>131</v>
      </c>
      <c r="B109" s="14">
        <v>6145.055</v>
      </c>
      <c r="C109" s="14">
        <v>6145.055</v>
      </c>
      <c r="D109" s="14">
        <v>6.37</v>
      </c>
      <c r="E109" s="14">
        <v>630.436</v>
      </c>
      <c r="F109" s="14">
        <v>630.436</v>
      </c>
      <c r="G109" s="14">
        <v>87.629</v>
      </c>
      <c r="H109" s="14">
        <v>506.795</v>
      </c>
      <c r="I109" s="14">
        <v>5.6</v>
      </c>
      <c r="J109" s="14">
        <v>1381.783</v>
      </c>
      <c r="K109" s="14">
        <v>3526.442</v>
      </c>
    </row>
    <row r="110" spans="2:11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t="s">
        <v>395</v>
      </c>
      <c r="B111" s="6">
        <v>177.974</v>
      </c>
      <c r="C111" s="6">
        <v>177.974</v>
      </c>
      <c r="D111" s="6"/>
      <c r="E111" s="6">
        <v>4.034</v>
      </c>
      <c r="F111" s="6">
        <v>4.034</v>
      </c>
      <c r="G111" s="6">
        <v>0.097</v>
      </c>
      <c r="H111" s="6">
        <v>48.953</v>
      </c>
      <c r="I111" s="6"/>
      <c r="J111" s="6">
        <v>35.618</v>
      </c>
      <c r="K111" s="6">
        <v>89.272</v>
      </c>
    </row>
    <row r="112" spans="1:11" ht="12.75">
      <c r="A112" t="s">
        <v>396</v>
      </c>
      <c r="B112" s="6">
        <v>121.99400000000001</v>
      </c>
      <c r="C112" s="6">
        <v>121.99400000000001</v>
      </c>
      <c r="D112" s="6"/>
      <c r="E112" s="6"/>
      <c r="F112" s="6"/>
      <c r="G112" s="6">
        <v>1.6</v>
      </c>
      <c r="H112" s="6">
        <v>17.053</v>
      </c>
      <c r="I112" s="6"/>
      <c r="J112" s="6">
        <v>92.281</v>
      </c>
      <c r="K112" s="6">
        <v>11.06</v>
      </c>
    </row>
    <row r="113" spans="1:11" ht="12.75">
      <c r="A113" t="s">
        <v>397</v>
      </c>
      <c r="B113" s="6">
        <v>3227.042</v>
      </c>
      <c r="C113" s="6">
        <v>3227.042</v>
      </c>
      <c r="D113" s="6"/>
      <c r="E113" s="6">
        <v>598.16</v>
      </c>
      <c r="F113" s="6">
        <v>598.16</v>
      </c>
      <c r="G113" s="6">
        <v>0</v>
      </c>
      <c r="H113" s="6"/>
      <c r="I113" s="6"/>
      <c r="J113" s="6">
        <v>114.574</v>
      </c>
      <c r="K113" s="6">
        <v>2514.308</v>
      </c>
    </row>
    <row r="114" spans="1:11" ht="12.75">
      <c r="A114" t="s">
        <v>398</v>
      </c>
      <c r="B114" s="6">
        <v>100.851</v>
      </c>
      <c r="C114" s="6">
        <v>100.851</v>
      </c>
      <c r="D114" s="6"/>
      <c r="E114" s="6"/>
      <c r="F114" s="6"/>
      <c r="G114" s="6"/>
      <c r="H114" s="6">
        <v>55.742</v>
      </c>
      <c r="I114" s="6"/>
      <c r="J114" s="6">
        <v>45.109</v>
      </c>
      <c r="K114" s="6"/>
    </row>
    <row r="115" spans="1:11" ht="12.75">
      <c r="A115" t="s">
        <v>399</v>
      </c>
      <c r="B115" s="6">
        <v>76.755</v>
      </c>
      <c r="C115" s="6">
        <v>76.755</v>
      </c>
      <c r="D115" s="6"/>
      <c r="E115" s="6"/>
      <c r="F115" s="6"/>
      <c r="G115" s="6"/>
      <c r="H115" s="6">
        <v>16.306</v>
      </c>
      <c r="I115" s="6"/>
      <c r="J115" s="6">
        <v>60.449</v>
      </c>
      <c r="K115" s="6"/>
    </row>
    <row r="116" spans="1:11" ht="12.75">
      <c r="A116" t="s">
        <v>400</v>
      </c>
      <c r="B116" s="6">
        <v>691.8820000000001</v>
      </c>
      <c r="C116" s="6">
        <v>691.8820000000001</v>
      </c>
      <c r="D116" s="6">
        <v>4.03</v>
      </c>
      <c r="E116" s="6">
        <v>16.138</v>
      </c>
      <c r="F116" s="6">
        <v>16.138</v>
      </c>
      <c r="G116" s="6">
        <v>39.108</v>
      </c>
      <c r="H116" s="6"/>
      <c r="I116" s="6"/>
      <c r="J116" s="6">
        <v>387.783</v>
      </c>
      <c r="K116" s="6">
        <v>244.823</v>
      </c>
    </row>
    <row r="117" spans="1:11" ht="12.75">
      <c r="A117" t="s">
        <v>401</v>
      </c>
      <c r="B117" s="6">
        <v>418.256</v>
      </c>
      <c r="C117" s="6">
        <v>418.256</v>
      </c>
      <c r="D117" s="6"/>
      <c r="E117" s="6"/>
      <c r="F117" s="6"/>
      <c r="G117" s="6">
        <v>0.624</v>
      </c>
      <c r="H117" s="6">
        <v>12.72</v>
      </c>
      <c r="I117" s="6"/>
      <c r="J117" s="6">
        <v>29.962</v>
      </c>
      <c r="K117" s="6">
        <v>374.95</v>
      </c>
    </row>
    <row r="118" spans="1:11" ht="12.75">
      <c r="A118" t="s">
        <v>659</v>
      </c>
      <c r="B118" s="6">
        <v>12.65</v>
      </c>
      <c r="C118" s="6">
        <v>12.65</v>
      </c>
      <c r="D118" s="6"/>
      <c r="E118" s="6"/>
      <c r="F118" s="6"/>
      <c r="G118" s="6"/>
      <c r="H118" s="6">
        <v>1.07</v>
      </c>
      <c r="I118" s="6"/>
      <c r="J118" s="6">
        <v>11.58</v>
      </c>
      <c r="K118" s="6"/>
    </row>
    <row r="119" spans="1:11" ht="12.75">
      <c r="A119" t="s">
        <v>402</v>
      </c>
      <c r="B119" s="6">
        <v>335.229</v>
      </c>
      <c r="C119" s="6">
        <v>335.229</v>
      </c>
      <c r="D119" s="6"/>
      <c r="E119" s="6">
        <v>12.104</v>
      </c>
      <c r="F119" s="6">
        <v>12.104</v>
      </c>
      <c r="G119" s="6">
        <v>0</v>
      </c>
      <c r="H119" s="6">
        <v>73.198</v>
      </c>
      <c r="I119" s="6"/>
      <c r="J119" s="6">
        <v>36.634</v>
      </c>
      <c r="K119" s="6">
        <v>213.293</v>
      </c>
    </row>
    <row r="120" spans="1:11" ht="12.75">
      <c r="A120" t="s">
        <v>403</v>
      </c>
      <c r="B120" s="6">
        <v>204.275</v>
      </c>
      <c r="C120" s="6">
        <v>204.27499999999998</v>
      </c>
      <c r="D120" s="6">
        <v>2.34</v>
      </c>
      <c r="E120" s="6"/>
      <c r="F120" s="6"/>
      <c r="G120" s="6">
        <v>1</v>
      </c>
      <c r="H120" s="6">
        <v>57.612</v>
      </c>
      <c r="I120" s="6">
        <v>4.9</v>
      </c>
      <c r="J120" s="6">
        <v>120.282</v>
      </c>
      <c r="K120" s="6">
        <v>18.141</v>
      </c>
    </row>
    <row r="121" spans="1:11" ht="12.75">
      <c r="A121" t="s">
        <v>404</v>
      </c>
      <c r="B121" s="6">
        <v>130.371</v>
      </c>
      <c r="C121" s="6">
        <v>130.371</v>
      </c>
      <c r="D121" s="6">
        <v>2.34</v>
      </c>
      <c r="E121" s="6"/>
      <c r="F121" s="6"/>
      <c r="G121" s="6">
        <v>1</v>
      </c>
      <c r="H121" s="6"/>
      <c r="I121" s="6"/>
      <c r="J121" s="6">
        <v>109.5</v>
      </c>
      <c r="K121" s="6">
        <v>17.531</v>
      </c>
    </row>
    <row r="122" spans="1:11" ht="12.75">
      <c r="A122" t="s">
        <v>405</v>
      </c>
      <c r="B122" s="6">
        <v>255.69</v>
      </c>
      <c r="C122" s="6">
        <v>255.68999999999997</v>
      </c>
      <c r="D122" s="6"/>
      <c r="E122" s="6"/>
      <c r="F122" s="6"/>
      <c r="G122" s="6">
        <v>45.2</v>
      </c>
      <c r="H122" s="6">
        <v>14.458</v>
      </c>
      <c r="I122" s="6">
        <v>0.7</v>
      </c>
      <c r="J122" s="6">
        <v>184.4</v>
      </c>
      <c r="K122" s="6">
        <v>10.932</v>
      </c>
    </row>
    <row r="123" spans="1:11" ht="12.75">
      <c r="A123" t="s">
        <v>406</v>
      </c>
      <c r="B123" s="6">
        <v>206.532</v>
      </c>
      <c r="C123" s="6">
        <v>206.532</v>
      </c>
      <c r="D123" s="6"/>
      <c r="E123" s="6"/>
      <c r="F123" s="6"/>
      <c r="G123" s="6">
        <v>45</v>
      </c>
      <c r="H123" s="6"/>
      <c r="I123" s="6"/>
      <c r="J123" s="6">
        <v>151</v>
      </c>
      <c r="K123" s="6">
        <v>10.532</v>
      </c>
    </row>
    <row r="124" spans="1:11" ht="12.75">
      <c r="A124" t="s">
        <v>407</v>
      </c>
      <c r="B124" s="6">
        <v>48.099000000000004</v>
      </c>
      <c r="C124" s="6">
        <v>48.099000000000004</v>
      </c>
      <c r="D124" s="6"/>
      <c r="E124" s="6"/>
      <c r="F124" s="6"/>
      <c r="G124" s="6"/>
      <c r="H124" s="6">
        <v>3.905</v>
      </c>
      <c r="I124" s="6"/>
      <c r="J124" s="6">
        <v>27.232</v>
      </c>
      <c r="K124" s="6">
        <v>16.962</v>
      </c>
    </row>
    <row r="125" spans="1:11" ht="12.75">
      <c r="A125" t="s">
        <v>408</v>
      </c>
      <c r="B125" s="6">
        <v>225.988</v>
      </c>
      <c r="C125" s="6">
        <v>225.988</v>
      </c>
      <c r="D125" s="6"/>
      <c r="E125" s="6"/>
      <c r="F125" s="6"/>
      <c r="G125" s="6"/>
      <c r="H125" s="6">
        <v>125.01</v>
      </c>
      <c r="I125" s="6"/>
      <c r="J125" s="6">
        <v>96.808</v>
      </c>
      <c r="K125" s="6">
        <v>4.17</v>
      </c>
    </row>
    <row r="126" spans="1:11" ht="12.75">
      <c r="A126" t="s">
        <v>409</v>
      </c>
      <c r="B126" s="6">
        <v>41.868</v>
      </c>
      <c r="C126" s="6">
        <v>41.868</v>
      </c>
      <c r="D126" s="6"/>
      <c r="E126" s="6"/>
      <c r="F126" s="6"/>
      <c r="G126" s="6"/>
      <c r="H126" s="6"/>
      <c r="I126" s="6"/>
      <c r="J126" s="6">
        <v>33.25</v>
      </c>
      <c r="K126" s="6">
        <v>8.618</v>
      </c>
    </row>
    <row r="127" spans="1:11" ht="12.75">
      <c r="A127" t="s">
        <v>410</v>
      </c>
      <c r="B127" s="6">
        <v>206.502</v>
      </c>
      <c r="C127" s="6">
        <v>206.502</v>
      </c>
      <c r="D127" s="6"/>
      <c r="E127" s="6"/>
      <c r="F127" s="6"/>
      <c r="G127" s="6"/>
      <c r="H127" s="6">
        <v>80.768</v>
      </c>
      <c r="I127" s="6"/>
      <c r="J127" s="6">
        <v>105.821</v>
      </c>
      <c r="K127" s="6">
        <v>19.913</v>
      </c>
    </row>
    <row r="128" spans="2:11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s="3" customFormat="1" ht="12.75">
      <c r="A129" s="3" t="s">
        <v>149</v>
      </c>
      <c r="B129" s="14">
        <v>920.697</v>
      </c>
      <c r="C129" s="14">
        <v>920.697</v>
      </c>
      <c r="D129" s="14">
        <v>0.554</v>
      </c>
      <c r="E129" s="14">
        <v>0</v>
      </c>
      <c r="F129" s="14">
        <v>0</v>
      </c>
      <c r="G129" s="14">
        <v>186.98499999999999</v>
      </c>
      <c r="H129" s="14">
        <v>110.865</v>
      </c>
      <c r="I129" s="14">
        <v>0</v>
      </c>
      <c r="J129" s="14">
        <v>540.245</v>
      </c>
      <c r="K129" s="14">
        <v>82.048</v>
      </c>
    </row>
    <row r="130" spans="2:11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>
      <c r="A131" t="s">
        <v>411</v>
      </c>
      <c r="B131" s="6">
        <v>506.613</v>
      </c>
      <c r="C131" s="6">
        <v>506.613</v>
      </c>
      <c r="D131" s="6"/>
      <c r="E131" s="6"/>
      <c r="F131" s="6"/>
      <c r="G131" s="6">
        <v>135.19</v>
      </c>
      <c r="H131" s="6"/>
      <c r="I131" s="6"/>
      <c r="J131" s="6">
        <v>345.716</v>
      </c>
      <c r="K131" s="6">
        <v>25.707</v>
      </c>
    </row>
    <row r="132" spans="1:11" ht="12.75">
      <c r="A132" t="s">
        <v>412</v>
      </c>
      <c r="B132" s="6">
        <v>39.01499999999994</v>
      </c>
      <c r="C132" s="6">
        <v>39.01499999999994</v>
      </c>
      <c r="D132" s="6"/>
      <c r="E132" s="6"/>
      <c r="F132" s="6"/>
      <c r="G132" s="6">
        <v>13.43999999999994</v>
      </c>
      <c r="H132" s="6">
        <v>3.494</v>
      </c>
      <c r="I132" s="6"/>
      <c r="J132" s="6">
        <v>20.693</v>
      </c>
      <c r="K132" s="6">
        <v>1.388</v>
      </c>
    </row>
    <row r="133" spans="1:11" ht="12.75">
      <c r="A133" t="s">
        <v>413</v>
      </c>
      <c r="B133" s="6">
        <v>37.001000000000005</v>
      </c>
      <c r="C133" s="6">
        <v>37.001000000000005</v>
      </c>
      <c r="D133" s="6"/>
      <c r="E133" s="6"/>
      <c r="F133" s="6"/>
      <c r="G133" s="6">
        <v>4.019</v>
      </c>
      <c r="H133" s="6">
        <v>6.738</v>
      </c>
      <c r="I133" s="6"/>
      <c r="J133" s="6">
        <v>26.244</v>
      </c>
      <c r="K133" s="6"/>
    </row>
    <row r="134" spans="1:11" ht="12.75">
      <c r="A134" t="s">
        <v>414</v>
      </c>
      <c r="B134" s="6">
        <v>79.435</v>
      </c>
      <c r="C134" s="6">
        <v>79.435</v>
      </c>
      <c r="D134" s="6"/>
      <c r="E134" s="6"/>
      <c r="F134" s="6"/>
      <c r="G134" s="6">
        <v>16.299</v>
      </c>
      <c r="H134" s="6">
        <v>19.273</v>
      </c>
      <c r="I134" s="6"/>
      <c r="J134" s="6">
        <v>43.863</v>
      </c>
      <c r="K134" s="6"/>
    </row>
    <row r="135" spans="1:11" ht="12.75">
      <c r="A135" t="s">
        <v>415</v>
      </c>
      <c r="B135" s="6">
        <v>52.791</v>
      </c>
      <c r="C135" s="6">
        <v>52.791</v>
      </c>
      <c r="D135" s="6"/>
      <c r="E135" s="6"/>
      <c r="F135" s="6"/>
      <c r="G135" s="6">
        <v>15.339</v>
      </c>
      <c r="H135" s="6"/>
      <c r="I135" s="6"/>
      <c r="J135" s="6">
        <v>37.452</v>
      </c>
      <c r="K135" s="6"/>
    </row>
    <row r="136" spans="1:11" ht="12.75">
      <c r="A136" t="s">
        <v>416</v>
      </c>
      <c r="B136" s="6">
        <v>27.590999999999998</v>
      </c>
      <c r="C136" s="6">
        <v>27.590999999999998</v>
      </c>
      <c r="D136" s="6"/>
      <c r="E136" s="6"/>
      <c r="F136" s="6"/>
      <c r="G136" s="6">
        <v>0.541</v>
      </c>
      <c r="H136" s="6">
        <v>19.891</v>
      </c>
      <c r="I136" s="6"/>
      <c r="J136" s="6">
        <v>7.159</v>
      </c>
      <c r="K136" s="6"/>
    </row>
    <row r="137" spans="1:11" ht="12.75">
      <c r="A137" t="s">
        <v>417</v>
      </c>
      <c r="B137" s="6">
        <v>17.485</v>
      </c>
      <c r="C137" s="6">
        <v>17.485</v>
      </c>
      <c r="D137" s="6"/>
      <c r="E137" s="6"/>
      <c r="F137" s="6"/>
      <c r="G137" s="6">
        <v>4.542</v>
      </c>
      <c r="H137" s="6">
        <v>2.34</v>
      </c>
      <c r="I137" s="6"/>
      <c r="J137" s="6">
        <v>10.53</v>
      </c>
      <c r="K137" s="6">
        <v>0.073</v>
      </c>
    </row>
    <row r="138" spans="1:11" ht="12.75">
      <c r="A138" t="s">
        <v>418</v>
      </c>
      <c r="B138" s="6">
        <v>4.227</v>
      </c>
      <c r="C138" s="6">
        <v>4.227</v>
      </c>
      <c r="D138" s="6"/>
      <c r="E138" s="6"/>
      <c r="F138" s="6"/>
      <c r="G138" s="6"/>
      <c r="H138" s="6"/>
      <c r="I138" s="6"/>
      <c r="J138" s="6">
        <v>4.003</v>
      </c>
      <c r="K138" s="6">
        <v>0.224</v>
      </c>
    </row>
    <row r="139" spans="1:11" ht="12.75">
      <c r="A139" t="s">
        <v>419</v>
      </c>
      <c r="B139" s="6">
        <v>31.323</v>
      </c>
      <c r="C139" s="6">
        <v>31.323</v>
      </c>
      <c r="D139" s="6"/>
      <c r="E139" s="6"/>
      <c r="F139" s="6"/>
      <c r="G139" s="6">
        <v>1.007</v>
      </c>
      <c r="H139" s="6">
        <v>14.7</v>
      </c>
      <c r="I139" s="6"/>
      <c r="J139" s="6">
        <v>10.606</v>
      </c>
      <c r="K139" s="6">
        <v>5.01</v>
      </c>
    </row>
    <row r="140" spans="1:11" ht="12.75">
      <c r="A140" t="s">
        <v>420</v>
      </c>
      <c r="B140" s="6">
        <v>16.552000000000003</v>
      </c>
      <c r="C140" s="6">
        <v>16.552000000000003</v>
      </c>
      <c r="D140" s="6"/>
      <c r="E140" s="6"/>
      <c r="F140" s="6"/>
      <c r="G140" s="6">
        <v>4.559</v>
      </c>
      <c r="H140" s="6"/>
      <c r="I140" s="6"/>
      <c r="J140" s="6">
        <v>11.233</v>
      </c>
      <c r="K140" s="6">
        <v>0.76</v>
      </c>
    </row>
    <row r="141" spans="1:11" ht="12.75">
      <c r="A141" t="s">
        <v>421</v>
      </c>
      <c r="B141" s="6">
        <v>21.271</v>
      </c>
      <c r="C141" s="6">
        <v>21.271</v>
      </c>
      <c r="D141" s="6"/>
      <c r="E141" s="6"/>
      <c r="F141" s="6"/>
      <c r="G141" s="6">
        <v>2.127</v>
      </c>
      <c r="H141" s="6">
        <v>8.534</v>
      </c>
      <c r="I141" s="6"/>
      <c r="J141" s="6">
        <v>10.449</v>
      </c>
      <c r="K141" s="6">
        <v>0.161</v>
      </c>
    </row>
    <row r="142" spans="1:11" ht="12.75">
      <c r="A142" t="s">
        <v>422</v>
      </c>
      <c r="B142" s="6">
        <v>139.024</v>
      </c>
      <c r="C142" s="6">
        <v>139.024</v>
      </c>
      <c r="D142" s="6">
        <v>0.554</v>
      </c>
      <c r="E142" s="6"/>
      <c r="F142" s="6"/>
      <c r="G142" s="6">
        <v>4.895</v>
      </c>
      <c r="H142" s="6">
        <v>35.895</v>
      </c>
      <c r="I142" s="6"/>
      <c r="J142" s="6">
        <v>48.955</v>
      </c>
      <c r="K142" s="6">
        <v>48.725</v>
      </c>
    </row>
    <row r="143" spans="1:11" ht="12.75">
      <c r="A143" t="s">
        <v>423</v>
      </c>
      <c r="B143" s="6">
        <v>1.1600000000000001</v>
      </c>
      <c r="C143" s="6">
        <v>1.1600000000000001</v>
      </c>
      <c r="D143" s="6"/>
      <c r="E143" s="6"/>
      <c r="F143" s="6"/>
      <c r="G143" s="6">
        <v>0.366</v>
      </c>
      <c r="H143" s="6"/>
      <c r="I143" s="6"/>
      <c r="J143" s="6">
        <v>0.794</v>
      </c>
      <c r="K143" s="6"/>
    </row>
    <row r="144" spans="2:11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s="3" customFormat="1" ht="12.75">
      <c r="A145" s="3" t="s">
        <v>163</v>
      </c>
      <c r="B145" s="14">
        <v>1225.932</v>
      </c>
      <c r="C145" s="14">
        <v>1225.932</v>
      </c>
      <c r="D145" s="14">
        <v>0.06</v>
      </c>
      <c r="E145" s="14">
        <v>2.614</v>
      </c>
      <c r="F145" s="14">
        <v>2.614</v>
      </c>
      <c r="G145" s="14">
        <v>52.503</v>
      </c>
      <c r="H145" s="14">
        <v>266.526</v>
      </c>
      <c r="I145" s="14">
        <v>0</v>
      </c>
      <c r="J145" s="14">
        <v>632.365</v>
      </c>
      <c r="K145" s="14">
        <v>271.864</v>
      </c>
    </row>
    <row r="146" spans="2:11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>
      <c r="A147" t="s">
        <v>424</v>
      </c>
      <c r="B147" s="6">
        <v>11.859</v>
      </c>
      <c r="C147" s="6">
        <v>11.859</v>
      </c>
      <c r="D147" s="6"/>
      <c r="E147" s="6"/>
      <c r="F147" s="6"/>
      <c r="G147" s="6"/>
      <c r="H147" s="6"/>
      <c r="I147" s="6"/>
      <c r="J147" s="6">
        <v>10.291</v>
      </c>
      <c r="K147" s="6">
        <v>1.568</v>
      </c>
    </row>
    <row r="148" spans="1:11" ht="12.75">
      <c r="A148" t="s">
        <v>425</v>
      </c>
      <c r="B148" s="6">
        <v>135.24099999999999</v>
      </c>
      <c r="C148" s="6">
        <v>135.24099999999999</v>
      </c>
      <c r="D148" s="6"/>
      <c r="E148" s="6"/>
      <c r="F148" s="6"/>
      <c r="G148" s="6"/>
      <c r="H148" s="6">
        <v>51.971</v>
      </c>
      <c r="I148" s="6"/>
      <c r="J148" s="6">
        <v>83.27</v>
      </c>
      <c r="K148" s="6"/>
    </row>
    <row r="149" spans="1:11" ht="12.75">
      <c r="A149" t="s">
        <v>426</v>
      </c>
      <c r="B149" s="6">
        <v>38.206</v>
      </c>
      <c r="C149" s="6">
        <v>38.206</v>
      </c>
      <c r="D149" s="6"/>
      <c r="E149" s="6"/>
      <c r="F149" s="6"/>
      <c r="G149" s="6"/>
      <c r="H149" s="6">
        <v>19.089</v>
      </c>
      <c r="I149" s="6"/>
      <c r="J149" s="6">
        <v>17.617</v>
      </c>
      <c r="K149" s="6">
        <v>1.5</v>
      </c>
    </row>
    <row r="150" spans="1:11" ht="12.75">
      <c r="A150" t="s">
        <v>427</v>
      </c>
      <c r="B150" s="6">
        <v>32.260000000000005</v>
      </c>
      <c r="C150" s="6">
        <v>32.260000000000005</v>
      </c>
      <c r="D150" s="6"/>
      <c r="E150" s="6"/>
      <c r="F150" s="6"/>
      <c r="G150" s="6"/>
      <c r="H150" s="6">
        <v>16.757</v>
      </c>
      <c r="I150" s="6"/>
      <c r="J150" s="6">
        <v>15.503</v>
      </c>
      <c r="K150" s="6"/>
    </row>
    <row r="151" spans="1:11" ht="12.75">
      <c r="A151" t="s">
        <v>428</v>
      </c>
      <c r="B151" s="6">
        <v>4.233</v>
      </c>
      <c r="C151" s="6">
        <v>4.233</v>
      </c>
      <c r="D151" s="6"/>
      <c r="E151" s="6"/>
      <c r="F151" s="6"/>
      <c r="G151" s="6"/>
      <c r="H151" s="6"/>
      <c r="I151" s="6"/>
      <c r="J151" s="6">
        <v>4.233</v>
      </c>
      <c r="K151" s="6"/>
    </row>
    <row r="152" spans="1:11" ht="12.75">
      <c r="A152" t="s">
        <v>429</v>
      </c>
      <c r="B152" s="6">
        <v>32.42</v>
      </c>
      <c r="C152" s="6">
        <v>32.42</v>
      </c>
      <c r="D152" s="6"/>
      <c r="E152" s="6"/>
      <c r="F152" s="6"/>
      <c r="G152" s="6"/>
      <c r="H152" s="6">
        <v>9.4</v>
      </c>
      <c r="I152" s="6"/>
      <c r="J152" s="6">
        <v>22.92</v>
      </c>
      <c r="K152" s="6">
        <v>0.1</v>
      </c>
    </row>
    <row r="153" spans="1:11" ht="12.75">
      <c r="A153" t="s">
        <v>430</v>
      </c>
      <c r="B153" s="6">
        <v>5.156</v>
      </c>
      <c r="C153" s="6">
        <v>5.156</v>
      </c>
      <c r="D153" s="6"/>
      <c r="E153" s="6"/>
      <c r="F153" s="6"/>
      <c r="G153" s="6"/>
      <c r="H153" s="6"/>
      <c r="I153" s="6"/>
      <c r="J153" s="6">
        <v>5.156</v>
      </c>
      <c r="K153" s="6"/>
    </row>
    <row r="154" spans="1:11" ht="12.75">
      <c r="A154" t="s">
        <v>431</v>
      </c>
      <c r="B154" s="6">
        <v>507.681</v>
      </c>
      <c r="C154" s="6">
        <v>507.681</v>
      </c>
      <c r="D154" s="6"/>
      <c r="E154" s="6">
        <v>2.614</v>
      </c>
      <c r="F154" s="6">
        <v>2.614</v>
      </c>
      <c r="G154" s="6"/>
      <c r="H154" s="6">
        <v>2.699</v>
      </c>
      <c r="I154" s="6"/>
      <c r="J154" s="6">
        <v>290.522</v>
      </c>
      <c r="K154" s="6">
        <v>211.846</v>
      </c>
    </row>
    <row r="155" spans="1:11" ht="12.75">
      <c r="A155" t="s">
        <v>432</v>
      </c>
      <c r="B155" s="6">
        <v>117.875</v>
      </c>
      <c r="C155" s="6">
        <v>117.875</v>
      </c>
      <c r="D155" s="6"/>
      <c r="E155" s="6"/>
      <c r="F155" s="6"/>
      <c r="G155" s="6">
        <v>1.5</v>
      </c>
      <c r="H155" s="6">
        <v>112.579</v>
      </c>
      <c r="I155" s="6"/>
      <c r="J155" s="6">
        <v>3.796</v>
      </c>
      <c r="K155" s="6"/>
    </row>
    <row r="156" spans="1:11" ht="12.75">
      <c r="A156" t="s">
        <v>433</v>
      </c>
      <c r="B156" s="6">
        <v>88.768</v>
      </c>
      <c r="C156" s="6">
        <v>88.768</v>
      </c>
      <c r="D156" s="6">
        <v>0.06</v>
      </c>
      <c r="E156" s="6"/>
      <c r="F156" s="6"/>
      <c r="G156" s="6"/>
      <c r="H156" s="6">
        <v>5.099</v>
      </c>
      <c r="I156" s="6"/>
      <c r="J156" s="6">
        <v>83.609</v>
      </c>
      <c r="K156" s="6"/>
    </row>
    <row r="157" spans="1:11" ht="12.75">
      <c r="A157" t="s">
        <v>434</v>
      </c>
      <c r="B157" s="6">
        <v>73.44</v>
      </c>
      <c r="C157" s="6">
        <v>73.44</v>
      </c>
      <c r="D157" s="6">
        <v>0.05</v>
      </c>
      <c r="E157" s="6"/>
      <c r="F157" s="6"/>
      <c r="G157" s="6"/>
      <c r="H157" s="6"/>
      <c r="I157" s="6"/>
      <c r="J157" s="6">
        <v>73.39</v>
      </c>
      <c r="K157" s="6"/>
    </row>
    <row r="158" spans="1:11" ht="12.75">
      <c r="A158" t="s">
        <v>435</v>
      </c>
      <c r="B158" s="6">
        <v>100.70599999999999</v>
      </c>
      <c r="C158" s="6">
        <v>100.70599999999999</v>
      </c>
      <c r="D158" s="6"/>
      <c r="E158" s="6"/>
      <c r="F158" s="6"/>
      <c r="G158" s="6">
        <v>50.05</v>
      </c>
      <c r="H158" s="6">
        <v>19.987</v>
      </c>
      <c r="I158" s="6"/>
      <c r="J158" s="6">
        <v>26.169</v>
      </c>
      <c r="K158" s="6">
        <v>4.5</v>
      </c>
    </row>
    <row r="159" spans="1:11" ht="12.75">
      <c r="A159" t="s">
        <v>436</v>
      </c>
      <c r="B159" s="6">
        <v>34.609</v>
      </c>
      <c r="C159" s="6">
        <v>34.609</v>
      </c>
      <c r="D159" s="6"/>
      <c r="E159" s="6"/>
      <c r="F159" s="6"/>
      <c r="G159" s="6"/>
      <c r="H159" s="6">
        <v>8.13</v>
      </c>
      <c r="I159" s="6"/>
      <c r="J159" s="6">
        <v>9.365</v>
      </c>
      <c r="K159" s="6">
        <v>17.114</v>
      </c>
    </row>
    <row r="160" spans="1:11" ht="12.75">
      <c r="A160" t="s">
        <v>437</v>
      </c>
      <c r="B160" s="6">
        <v>26.490000000000002</v>
      </c>
      <c r="C160" s="6">
        <v>26.490000000000002</v>
      </c>
      <c r="D160" s="6"/>
      <c r="E160" s="6"/>
      <c r="F160" s="6"/>
      <c r="G160" s="6"/>
      <c r="H160" s="6">
        <v>20.815</v>
      </c>
      <c r="I160" s="6"/>
      <c r="J160" s="6">
        <v>5.675</v>
      </c>
      <c r="K160" s="6"/>
    </row>
    <row r="161" spans="1:11" ht="12.75">
      <c r="A161" t="s">
        <v>438</v>
      </c>
      <c r="B161" s="6">
        <v>90.428</v>
      </c>
      <c r="C161" s="6">
        <v>90.428</v>
      </c>
      <c r="D161" s="6"/>
      <c r="E161" s="6"/>
      <c r="F161" s="6"/>
      <c r="G161" s="6">
        <v>0.953</v>
      </c>
      <c r="H161" s="6"/>
      <c r="I161" s="6"/>
      <c r="J161" s="6">
        <v>54.239</v>
      </c>
      <c r="K161" s="6">
        <v>35.236</v>
      </c>
    </row>
    <row r="162" spans="2:11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s="3" customFormat="1" ht="12.75">
      <c r="A163" s="3" t="s">
        <v>179</v>
      </c>
      <c r="B163" s="14">
        <v>3971.1960999999997</v>
      </c>
      <c r="C163" s="14">
        <v>3971.1960999999997</v>
      </c>
      <c r="D163" s="14">
        <v>0.613</v>
      </c>
      <c r="E163" s="14">
        <v>0</v>
      </c>
      <c r="F163" s="14">
        <v>0</v>
      </c>
      <c r="G163" s="14">
        <v>512.37</v>
      </c>
      <c r="H163" s="14">
        <v>360.91</v>
      </c>
      <c r="I163" s="14">
        <v>3.805</v>
      </c>
      <c r="J163" s="14">
        <v>2789.198</v>
      </c>
      <c r="K163" s="14">
        <v>304.3001</v>
      </c>
    </row>
    <row r="164" spans="2:11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t="s">
        <v>439</v>
      </c>
      <c r="B165" s="6">
        <v>50.965</v>
      </c>
      <c r="C165" s="6">
        <v>50.965</v>
      </c>
      <c r="D165" s="6"/>
      <c r="E165" s="6"/>
      <c r="F165" s="6"/>
      <c r="G165" s="6"/>
      <c r="H165" s="6">
        <v>28.285</v>
      </c>
      <c r="I165" s="6"/>
      <c r="J165" s="6">
        <v>22.68</v>
      </c>
      <c r="K165" s="6"/>
    </row>
    <row r="166" spans="1:11" ht="12.75">
      <c r="A166" t="s">
        <v>440</v>
      </c>
      <c r="B166" s="6">
        <v>86.15100000000001</v>
      </c>
      <c r="C166" s="6">
        <v>86.15100000000001</v>
      </c>
      <c r="D166" s="6"/>
      <c r="E166" s="6"/>
      <c r="F166" s="6"/>
      <c r="G166" s="6"/>
      <c r="H166" s="6">
        <v>5.66</v>
      </c>
      <c r="I166" s="6"/>
      <c r="J166" s="6">
        <v>31.728</v>
      </c>
      <c r="K166" s="6">
        <v>48.763</v>
      </c>
    </row>
    <row r="167" spans="1:11" ht="12.75">
      <c r="A167" t="s">
        <v>441</v>
      </c>
      <c r="B167" s="6">
        <v>123.85900000000001</v>
      </c>
      <c r="C167" s="6">
        <v>123.85900000000001</v>
      </c>
      <c r="D167" s="6"/>
      <c r="E167" s="6"/>
      <c r="F167" s="6"/>
      <c r="G167" s="6">
        <v>0</v>
      </c>
      <c r="H167" s="6">
        <v>64.199</v>
      </c>
      <c r="I167" s="6"/>
      <c r="J167" s="6">
        <v>56.867</v>
      </c>
      <c r="K167" s="6">
        <v>2.793</v>
      </c>
    </row>
    <row r="168" spans="1:11" ht="12.75">
      <c r="A168" t="s">
        <v>442</v>
      </c>
      <c r="B168" s="6">
        <v>29.605</v>
      </c>
      <c r="C168" s="6">
        <v>29.605</v>
      </c>
      <c r="D168" s="6"/>
      <c r="E168" s="6"/>
      <c r="F168" s="6"/>
      <c r="G168" s="6"/>
      <c r="H168" s="6"/>
      <c r="I168" s="6"/>
      <c r="J168" s="6">
        <v>29.605</v>
      </c>
      <c r="K168" s="6"/>
    </row>
    <row r="169" spans="1:11" ht="12.75">
      <c r="A169" t="s">
        <v>443</v>
      </c>
      <c r="B169" s="6">
        <v>80.94500000000001</v>
      </c>
      <c r="C169" s="6">
        <v>80.94500000000001</v>
      </c>
      <c r="D169" s="6"/>
      <c r="E169" s="6"/>
      <c r="F169" s="6"/>
      <c r="G169" s="6"/>
      <c r="H169" s="6">
        <v>13.912</v>
      </c>
      <c r="I169" s="6"/>
      <c r="J169" s="6">
        <v>63.595</v>
      </c>
      <c r="K169" s="6">
        <v>3.438</v>
      </c>
    </row>
    <row r="170" spans="1:11" ht="12.75">
      <c r="A170" t="s">
        <v>616</v>
      </c>
      <c r="B170" s="6">
        <v>1.277</v>
      </c>
      <c r="C170" s="6">
        <v>1.277</v>
      </c>
      <c r="D170" s="6"/>
      <c r="E170" s="6"/>
      <c r="F170" s="6"/>
      <c r="G170" s="6"/>
      <c r="H170" s="6"/>
      <c r="I170" s="6"/>
      <c r="J170" s="6">
        <v>1.277</v>
      </c>
      <c r="K170" s="6"/>
    </row>
    <row r="171" spans="1:11" ht="12.75">
      <c r="A171" t="s">
        <v>444</v>
      </c>
      <c r="B171" s="6">
        <v>43.736999999999995</v>
      </c>
      <c r="C171" s="6">
        <v>43.736999999999995</v>
      </c>
      <c r="D171" s="6">
        <v>0.29</v>
      </c>
      <c r="E171" s="6"/>
      <c r="F171" s="6"/>
      <c r="G171" s="6">
        <v>7.93</v>
      </c>
      <c r="H171" s="6">
        <v>23.099</v>
      </c>
      <c r="I171" s="6"/>
      <c r="J171" s="6">
        <v>12.418</v>
      </c>
      <c r="K171" s="6"/>
    </row>
    <row r="172" spans="1:11" ht="12.75">
      <c r="A172" t="s">
        <v>445</v>
      </c>
      <c r="B172" s="6">
        <v>17.18</v>
      </c>
      <c r="C172" s="6">
        <v>17.18</v>
      </c>
      <c r="D172" s="6"/>
      <c r="E172" s="6"/>
      <c r="F172" s="6"/>
      <c r="G172" s="6"/>
      <c r="H172" s="6"/>
      <c r="I172" s="6"/>
      <c r="J172" s="6">
        <v>17.18</v>
      </c>
      <c r="K172" s="6"/>
    </row>
    <row r="173" spans="1:11" ht="12.75">
      <c r="A173" t="s">
        <v>446</v>
      </c>
      <c r="B173" s="6">
        <v>17.18</v>
      </c>
      <c r="C173" s="6">
        <v>17.18</v>
      </c>
      <c r="D173" s="6"/>
      <c r="E173" s="6"/>
      <c r="F173" s="6"/>
      <c r="G173" s="6"/>
      <c r="H173" s="6"/>
      <c r="I173" s="6"/>
      <c r="J173" s="6">
        <v>17.18</v>
      </c>
      <c r="K173" s="6"/>
    </row>
    <row r="174" spans="1:11" ht="12.75">
      <c r="A174" t="s">
        <v>447</v>
      </c>
      <c r="B174" s="6">
        <v>24.020100000000003</v>
      </c>
      <c r="C174" s="6">
        <v>24.020100000000003</v>
      </c>
      <c r="D174" s="6">
        <v>0.297</v>
      </c>
      <c r="E174" s="6"/>
      <c r="F174" s="6"/>
      <c r="G174" s="6"/>
      <c r="H174" s="6">
        <v>5.767</v>
      </c>
      <c r="I174" s="6"/>
      <c r="J174" s="6">
        <v>15.49</v>
      </c>
      <c r="K174" s="6">
        <v>2.4661</v>
      </c>
    </row>
    <row r="175" spans="1:11" ht="12.75">
      <c r="A175" t="s">
        <v>448</v>
      </c>
      <c r="B175" s="6">
        <v>2323.565</v>
      </c>
      <c r="C175" s="6">
        <v>2323.565</v>
      </c>
      <c r="D175" s="6"/>
      <c r="E175" s="6"/>
      <c r="F175" s="6"/>
      <c r="G175" s="6">
        <v>9.736</v>
      </c>
      <c r="H175" s="6"/>
      <c r="I175" s="6"/>
      <c r="J175" s="6">
        <v>2211.585</v>
      </c>
      <c r="K175" s="6">
        <v>102.244</v>
      </c>
    </row>
    <row r="176" spans="1:11" ht="12.75">
      <c r="A176" t="s">
        <v>449</v>
      </c>
      <c r="B176" s="6">
        <v>83.627</v>
      </c>
      <c r="C176" s="6">
        <v>83.627</v>
      </c>
      <c r="D176" s="6">
        <v>0.025</v>
      </c>
      <c r="E176" s="6"/>
      <c r="F176" s="6"/>
      <c r="G176" s="6"/>
      <c r="H176" s="6">
        <v>31.068</v>
      </c>
      <c r="I176" s="6"/>
      <c r="J176" s="6">
        <v>51.326</v>
      </c>
      <c r="K176" s="6">
        <v>1.208</v>
      </c>
    </row>
    <row r="177" spans="1:11" ht="12.75">
      <c r="A177" t="s">
        <v>450</v>
      </c>
      <c r="B177" s="6">
        <v>16.988</v>
      </c>
      <c r="C177" s="6">
        <v>16.988</v>
      </c>
      <c r="D177" s="6"/>
      <c r="E177" s="6"/>
      <c r="F177" s="6"/>
      <c r="G177" s="6"/>
      <c r="H177" s="6"/>
      <c r="I177" s="6"/>
      <c r="J177" s="6">
        <v>16.86</v>
      </c>
      <c r="K177" s="6">
        <v>0.128</v>
      </c>
    </row>
    <row r="178" spans="1:11" ht="12.75">
      <c r="A178" t="s">
        <v>451</v>
      </c>
      <c r="B178" s="6">
        <v>58.202</v>
      </c>
      <c r="C178" s="6">
        <v>58.202</v>
      </c>
      <c r="D178" s="6"/>
      <c r="E178" s="6"/>
      <c r="F178" s="6"/>
      <c r="G178" s="6"/>
      <c r="H178" s="6"/>
      <c r="I178" s="6"/>
      <c r="J178" s="6">
        <v>53.306</v>
      </c>
      <c r="K178" s="6">
        <v>4.896</v>
      </c>
    </row>
    <row r="179" spans="1:11" ht="12.75">
      <c r="A179" t="s">
        <v>617</v>
      </c>
      <c r="B179" s="6">
        <v>103.778</v>
      </c>
      <c r="C179" s="6">
        <v>103.778</v>
      </c>
      <c r="D179" s="6"/>
      <c r="E179" s="6"/>
      <c r="F179" s="6"/>
      <c r="G179" s="6"/>
      <c r="H179" s="6"/>
      <c r="I179" s="6"/>
      <c r="J179" s="6"/>
      <c r="K179" s="6">
        <v>103.778</v>
      </c>
    </row>
    <row r="180" spans="1:11" ht="12.75">
      <c r="A180" t="s">
        <v>452</v>
      </c>
      <c r="B180" s="6">
        <v>24.304</v>
      </c>
      <c r="C180" s="6">
        <v>24.304</v>
      </c>
      <c r="D180" s="6"/>
      <c r="E180" s="6"/>
      <c r="F180" s="6"/>
      <c r="G180" s="6"/>
      <c r="H180" s="6">
        <v>15.478</v>
      </c>
      <c r="I180" s="6"/>
      <c r="J180" s="6">
        <v>8.417</v>
      </c>
      <c r="K180" s="6">
        <v>0.409</v>
      </c>
    </row>
    <row r="181" spans="1:11" ht="12.75">
      <c r="A181" t="s">
        <v>453</v>
      </c>
      <c r="B181" s="6">
        <v>78.658</v>
      </c>
      <c r="C181" s="6">
        <v>78.658</v>
      </c>
      <c r="D181" s="6"/>
      <c r="E181" s="6"/>
      <c r="F181" s="6"/>
      <c r="G181" s="6">
        <v>21.123</v>
      </c>
      <c r="H181" s="6">
        <v>19.653</v>
      </c>
      <c r="I181" s="6">
        <v>3.805</v>
      </c>
      <c r="J181" s="6">
        <v>33.587</v>
      </c>
      <c r="K181" s="6">
        <v>0.49</v>
      </c>
    </row>
    <row r="182" spans="1:11" ht="12.75">
      <c r="A182" t="s">
        <v>454</v>
      </c>
      <c r="B182" s="6">
        <v>34.423</v>
      </c>
      <c r="C182" s="6">
        <v>34.423</v>
      </c>
      <c r="D182" s="6"/>
      <c r="E182" s="6"/>
      <c r="F182" s="6"/>
      <c r="G182" s="6"/>
      <c r="H182" s="6"/>
      <c r="I182" s="6"/>
      <c r="J182" s="6">
        <v>34.423</v>
      </c>
      <c r="K182" s="6"/>
    </row>
    <row r="183" spans="1:11" ht="12.75">
      <c r="A183" t="s">
        <v>455</v>
      </c>
      <c r="B183" s="6">
        <v>34.423</v>
      </c>
      <c r="C183" s="6">
        <v>34.423</v>
      </c>
      <c r="D183" s="6"/>
      <c r="E183" s="6"/>
      <c r="F183" s="6"/>
      <c r="G183" s="6"/>
      <c r="H183" s="6"/>
      <c r="I183" s="6"/>
      <c r="J183" s="6">
        <v>34.423</v>
      </c>
      <c r="K183" s="6"/>
    </row>
    <row r="184" spans="1:11" ht="12.75">
      <c r="A184" t="s">
        <v>456</v>
      </c>
      <c r="B184" s="6">
        <v>586.236</v>
      </c>
      <c r="C184" s="6">
        <v>586.236</v>
      </c>
      <c r="D184" s="6"/>
      <c r="E184" s="6"/>
      <c r="F184" s="6"/>
      <c r="G184" s="6">
        <v>471.235</v>
      </c>
      <c r="H184" s="6">
        <v>50.281</v>
      </c>
      <c r="I184" s="6"/>
      <c r="J184" s="6">
        <v>38.193</v>
      </c>
      <c r="K184" s="6">
        <v>26.527</v>
      </c>
    </row>
    <row r="185" spans="1:11" ht="12.75">
      <c r="A185" t="s">
        <v>457</v>
      </c>
      <c r="B185" s="6">
        <v>46.339</v>
      </c>
      <c r="C185" s="6">
        <v>46.339</v>
      </c>
      <c r="D185" s="6"/>
      <c r="E185" s="6"/>
      <c r="F185" s="6"/>
      <c r="G185" s="6"/>
      <c r="H185" s="6">
        <v>14.877</v>
      </c>
      <c r="I185" s="6"/>
      <c r="J185" s="6">
        <v>31.462</v>
      </c>
      <c r="K185" s="6"/>
    </row>
    <row r="186" spans="1:11" ht="12.75">
      <c r="A186" t="s">
        <v>458</v>
      </c>
      <c r="B186" s="6">
        <v>7.43</v>
      </c>
      <c r="C186" s="6">
        <v>7.43</v>
      </c>
      <c r="D186" s="6">
        <v>0.001</v>
      </c>
      <c r="E186" s="6"/>
      <c r="F186" s="6"/>
      <c r="G186" s="6">
        <v>2.346</v>
      </c>
      <c r="H186" s="6"/>
      <c r="I186" s="6"/>
      <c r="J186" s="6">
        <v>5.083</v>
      </c>
      <c r="K186" s="6"/>
    </row>
    <row r="187" spans="1:11" ht="12.75">
      <c r="A187" t="s">
        <v>459</v>
      </c>
      <c r="B187" s="6">
        <v>66.404</v>
      </c>
      <c r="C187" s="6">
        <v>66.404</v>
      </c>
      <c r="D187" s="6"/>
      <c r="E187" s="6"/>
      <c r="F187" s="6"/>
      <c r="G187" s="6"/>
      <c r="H187" s="6"/>
      <c r="I187" s="6"/>
      <c r="J187" s="6">
        <v>61.639</v>
      </c>
      <c r="K187" s="6">
        <v>4.765</v>
      </c>
    </row>
    <row r="188" spans="1:11" ht="12.75">
      <c r="A188" t="s">
        <v>618</v>
      </c>
      <c r="B188" s="6">
        <v>66.404</v>
      </c>
      <c r="C188" s="6">
        <v>66.404</v>
      </c>
      <c r="D188" s="6"/>
      <c r="E188" s="6"/>
      <c r="F188" s="6"/>
      <c r="G188" s="6"/>
      <c r="H188" s="6"/>
      <c r="I188" s="6"/>
      <c r="J188" s="6">
        <v>61.639</v>
      </c>
      <c r="K188" s="6">
        <v>4.765</v>
      </c>
    </row>
    <row r="189" spans="1:11" ht="12.75">
      <c r="A189" t="s">
        <v>460</v>
      </c>
      <c r="B189" s="6">
        <v>130.096</v>
      </c>
      <c r="C189" s="6">
        <v>130.096</v>
      </c>
      <c r="D189" s="6"/>
      <c r="E189" s="6"/>
      <c r="F189" s="6"/>
      <c r="G189" s="6"/>
      <c r="H189" s="6">
        <v>88.631</v>
      </c>
      <c r="I189" s="6"/>
      <c r="J189" s="6">
        <v>38.942</v>
      </c>
      <c r="K189" s="6">
        <v>2.523</v>
      </c>
    </row>
    <row r="190" spans="2:11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s="3" customFormat="1" ht="12.75">
      <c r="A191" s="3" t="s">
        <v>202</v>
      </c>
      <c r="B191" s="14">
        <v>1480.303727</v>
      </c>
      <c r="C191" s="14">
        <v>1480.3037270000002</v>
      </c>
      <c r="D191" s="14">
        <v>7.722789</v>
      </c>
      <c r="E191" s="14">
        <v>106.574</v>
      </c>
      <c r="F191" s="14">
        <v>106.574</v>
      </c>
      <c r="G191" s="14">
        <v>80.732232</v>
      </c>
      <c r="H191" s="14">
        <v>262.89</v>
      </c>
      <c r="I191" s="14">
        <v>0.7</v>
      </c>
      <c r="J191" s="14">
        <v>620.096537</v>
      </c>
      <c r="K191" s="14">
        <v>401.588169</v>
      </c>
    </row>
    <row r="192" spans="2:11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>
      <c r="A193" t="s">
        <v>461</v>
      </c>
      <c r="B193" s="6">
        <v>23.554000000000002</v>
      </c>
      <c r="C193" s="6">
        <v>23.554000000000002</v>
      </c>
      <c r="D193" s="6"/>
      <c r="E193" s="6"/>
      <c r="F193" s="6"/>
      <c r="G193" s="6"/>
      <c r="H193" s="6">
        <v>8.071</v>
      </c>
      <c r="I193" s="6"/>
      <c r="J193" s="6">
        <v>15.483</v>
      </c>
      <c r="K193" s="6"/>
    </row>
    <row r="194" spans="1:11" ht="12.75">
      <c r="A194" t="s">
        <v>462</v>
      </c>
      <c r="B194" s="6">
        <v>121.754</v>
      </c>
      <c r="C194" s="6">
        <v>121.754</v>
      </c>
      <c r="D194" s="6">
        <v>0.102</v>
      </c>
      <c r="E194" s="6">
        <v>86.821</v>
      </c>
      <c r="F194" s="6">
        <v>86.821</v>
      </c>
      <c r="G194" s="6">
        <v>1</v>
      </c>
      <c r="H194" s="6"/>
      <c r="I194" s="6"/>
      <c r="J194" s="6">
        <v>29.5</v>
      </c>
      <c r="K194" s="6">
        <v>4.331</v>
      </c>
    </row>
    <row r="195" spans="1:11" ht="12.75">
      <c r="A195" t="s">
        <v>463</v>
      </c>
      <c r="B195" s="6">
        <v>121.754</v>
      </c>
      <c r="C195" s="6">
        <v>121.754</v>
      </c>
      <c r="D195" s="6">
        <v>0.102</v>
      </c>
      <c r="E195" s="6">
        <v>86.821</v>
      </c>
      <c r="F195" s="6">
        <v>86.821</v>
      </c>
      <c r="G195" s="6">
        <v>1</v>
      </c>
      <c r="H195" s="6"/>
      <c r="I195" s="6"/>
      <c r="J195" s="6">
        <v>29.5</v>
      </c>
      <c r="K195" s="6">
        <v>4.331</v>
      </c>
    </row>
    <row r="196" spans="1:11" ht="12.75">
      <c r="A196" t="s">
        <v>464</v>
      </c>
      <c r="B196" s="6">
        <v>51.587</v>
      </c>
      <c r="C196" s="6">
        <v>51.587</v>
      </c>
      <c r="D196" s="6"/>
      <c r="E196" s="6"/>
      <c r="F196" s="6"/>
      <c r="G196" s="6"/>
      <c r="H196" s="6">
        <v>25.471</v>
      </c>
      <c r="I196" s="6"/>
      <c r="J196" s="6">
        <v>26.116</v>
      </c>
      <c r="K196" s="6"/>
    </row>
    <row r="197" spans="1:11" ht="12.75">
      <c r="A197" t="s">
        <v>465</v>
      </c>
      <c r="B197" s="6">
        <v>216.304</v>
      </c>
      <c r="C197" s="6">
        <v>216.30399999999997</v>
      </c>
      <c r="D197" s="6"/>
      <c r="E197" s="6"/>
      <c r="F197" s="6"/>
      <c r="G197" s="6"/>
      <c r="H197" s="6">
        <v>124.831</v>
      </c>
      <c r="I197" s="6">
        <v>0.6</v>
      </c>
      <c r="J197" s="6">
        <v>83.309</v>
      </c>
      <c r="K197" s="6">
        <v>7.564</v>
      </c>
    </row>
    <row r="198" spans="1:11" ht="12.75">
      <c r="A198" t="s">
        <v>466</v>
      </c>
      <c r="B198" s="6">
        <v>372.09000000000003</v>
      </c>
      <c r="C198" s="6">
        <v>372.09000000000003</v>
      </c>
      <c r="D198" s="6"/>
      <c r="E198" s="6">
        <v>19.753</v>
      </c>
      <c r="F198" s="6">
        <v>19.753</v>
      </c>
      <c r="G198" s="6"/>
      <c r="H198" s="6"/>
      <c r="I198" s="6"/>
      <c r="J198" s="6">
        <v>84.883</v>
      </c>
      <c r="K198" s="6">
        <v>267.454</v>
      </c>
    </row>
    <row r="199" spans="1:11" ht="12.75">
      <c r="A199" t="s">
        <v>467</v>
      </c>
      <c r="B199" s="6">
        <v>131.308</v>
      </c>
      <c r="C199" s="6">
        <v>131.308</v>
      </c>
      <c r="D199" s="6"/>
      <c r="E199" s="6"/>
      <c r="F199" s="6"/>
      <c r="G199" s="6"/>
      <c r="H199" s="6"/>
      <c r="I199" s="6"/>
      <c r="J199" s="6">
        <v>69.723</v>
      </c>
      <c r="K199" s="6">
        <v>61.585</v>
      </c>
    </row>
    <row r="200" spans="1:11" ht="12.75">
      <c r="A200" t="s">
        <v>468</v>
      </c>
      <c r="B200" s="6">
        <v>5.321</v>
      </c>
      <c r="C200" s="6">
        <v>5.321</v>
      </c>
      <c r="D200" s="6"/>
      <c r="E200" s="6"/>
      <c r="F200" s="6"/>
      <c r="G200" s="6"/>
      <c r="H200" s="6"/>
      <c r="I200" s="6"/>
      <c r="J200" s="6">
        <v>5.321</v>
      </c>
      <c r="K200" s="6"/>
    </row>
    <row r="201" spans="1:11" ht="12.75">
      <c r="A201" t="s">
        <v>469</v>
      </c>
      <c r="B201" s="6">
        <v>239.828</v>
      </c>
      <c r="C201" s="6">
        <v>239.828</v>
      </c>
      <c r="D201" s="6">
        <v>7.261</v>
      </c>
      <c r="E201" s="6"/>
      <c r="F201" s="6"/>
      <c r="G201" s="6">
        <v>67.675</v>
      </c>
      <c r="H201" s="6">
        <v>44.282</v>
      </c>
      <c r="I201" s="6"/>
      <c r="J201" s="6">
        <v>114.657</v>
      </c>
      <c r="K201" s="6">
        <v>5.953</v>
      </c>
    </row>
    <row r="202" spans="1:11" ht="12.75">
      <c r="A202" t="s">
        <v>470</v>
      </c>
      <c r="B202" s="6">
        <v>148.738</v>
      </c>
      <c r="C202" s="6">
        <v>148.738</v>
      </c>
      <c r="D202" s="6"/>
      <c r="E202" s="6"/>
      <c r="F202" s="6"/>
      <c r="G202" s="6">
        <v>61.842</v>
      </c>
      <c r="H202" s="6"/>
      <c r="I202" s="6"/>
      <c r="J202" s="6">
        <v>81.595</v>
      </c>
      <c r="K202" s="6">
        <v>5.301</v>
      </c>
    </row>
    <row r="203" spans="1:11" ht="12.75">
      <c r="A203" t="s">
        <v>471</v>
      </c>
      <c r="B203" s="6">
        <v>72.386</v>
      </c>
      <c r="C203" s="6">
        <v>72.386</v>
      </c>
      <c r="D203" s="6"/>
      <c r="E203" s="6"/>
      <c r="F203" s="6"/>
      <c r="G203" s="6">
        <v>1.553</v>
      </c>
      <c r="H203" s="6">
        <v>55.095</v>
      </c>
      <c r="I203" s="6"/>
      <c r="J203" s="6">
        <v>15.738</v>
      </c>
      <c r="K203" s="6"/>
    </row>
    <row r="204" spans="1:11" ht="12.75">
      <c r="A204" t="s">
        <v>472</v>
      </c>
      <c r="B204" s="6">
        <v>335.64772700000003</v>
      </c>
      <c r="C204" s="6">
        <v>335.64772700000003</v>
      </c>
      <c r="D204" s="6">
        <v>0.359789</v>
      </c>
      <c r="E204" s="6"/>
      <c r="F204" s="6"/>
      <c r="G204" s="6">
        <v>5.066232</v>
      </c>
      <c r="H204" s="6"/>
      <c r="I204" s="6">
        <v>0.1</v>
      </c>
      <c r="J204" s="6">
        <v>225.835537</v>
      </c>
      <c r="K204" s="6">
        <v>104.286169</v>
      </c>
    </row>
    <row r="205" spans="1:11" ht="12.75">
      <c r="A205" t="s">
        <v>473</v>
      </c>
      <c r="B205" s="6">
        <v>283.705744</v>
      </c>
      <c r="C205" s="6">
        <v>283.705744</v>
      </c>
      <c r="D205" s="6">
        <v>0.359789</v>
      </c>
      <c r="E205" s="6"/>
      <c r="F205" s="6"/>
      <c r="G205" s="6">
        <v>5.0062</v>
      </c>
      <c r="H205" s="6"/>
      <c r="I205" s="6"/>
      <c r="J205" s="6">
        <v>174.303741</v>
      </c>
      <c r="K205" s="6">
        <v>104.036014</v>
      </c>
    </row>
    <row r="206" spans="1:11" ht="12.75">
      <c r="A206" t="s">
        <v>474</v>
      </c>
      <c r="B206" s="6">
        <v>41.832</v>
      </c>
      <c r="C206" s="6">
        <v>41.832</v>
      </c>
      <c r="D206" s="6"/>
      <c r="E206" s="6"/>
      <c r="F206" s="6"/>
      <c r="G206" s="6">
        <v>5.438</v>
      </c>
      <c r="H206" s="6">
        <v>5.14</v>
      </c>
      <c r="I206" s="6"/>
      <c r="J206" s="6">
        <v>19.254</v>
      </c>
      <c r="K206" s="6">
        <v>12</v>
      </c>
    </row>
    <row r="207" spans="2:11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s="3" customFormat="1" ht="12.75">
      <c r="A208" s="3" t="s">
        <v>217</v>
      </c>
      <c r="B208" s="14">
        <v>1341.129</v>
      </c>
      <c r="C208" s="14">
        <v>1341.129</v>
      </c>
      <c r="D208" s="14">
        <v>0</v>
      </c>
      <c r="E208" s="14">
        <v>3.521</v>
      </c>
      <c r="F208" s="14">
        <v>3.521</v>
      </c>
      <c r="G208" s="14">
        <v>43.794</v>
      </c>
      <c r="H208" s="14">
        <v>218.942</v>
      </c>
      <c r="I208" s="14">
        <v>0.134</v>
      </c>
      <c r="J208" s="14">
        <v>552.827</v>
      </c>
      <c r="K208" s="14">
        <v>521.911</v>
      </c>
    </row>
    <row r="209" spans="2:11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>
      <c r="A210" t="s">
        <v>475</v>
      </c>
      <c r="B210" s="6">
        <v>99.842</v>
      </c>
      <c r="C210" s="6">
        <v>99.842</v>
      </c>
      <c r="D210" s="6"/>
      <c r="E210" s="6"/>
      <c r="F210" s="6"/>
      <c r="G210" s="6">
        <v>5.874</v>
      </c>
      <c r="H210" s="6">
        <v>47.135</v>
      </c>
      <c r="I210" s="6"/>
      <c r="J210" s="6">
        <v>18.595</v>
      </c>
      <c r="K210" s="6">
        <v>28.238</v>
      </c>
    </row>
    <row r="211" spans="1:11" ht="12.75">
      <c r="A211" t="s">
        <v>476</v>
      </c>
      <c r="B211" s="6">
        <v>13.887999999999998</v>
      </c>
      <c r="C211" s="6">
        <v>13.887999999999998</v>
      </c>
      <c r="D211" s="6"/>
      <c r="E211" s="6"/>
      <c r="F211" s="6"/>
      <c r="G211" s="6">
        <v>1.775</v>
      </c>
      <c r="H211" s="6">
        <v>6.403</v>
      </c>
      <c r="I211" s="6"/>
      <c r="J211" s="6">
        <v>5.71</v>
      </c>
      <c r="K211" s="6"/>
    </row>
    <row r="212" spans="1:11" ht="12.75">
      <c r="A212" t="s">
        <v>477</v>
      </c>
      <c r="B212" s="6">
        <v>796.706</v>
      </c>
      <c r="C212" s="6">
        <v>796.706</v>
      </c>
      <c r="D212" s="6"/>
      <c r="E212" s="6"/>
      <c r="F212" s="6"/>
      <c r="G212" s="6">
        <v>21.408</v>
      </c>
      <c r="H212" s="6"/>
      <c r="I212" s="6"/>
      <c r="J212" s="6">
        <v>379.115</v>
      </c>
      <c r="K212" s="6">
        <v>396.183</v>
      </c>
    </row>
    <row r="213" spans="1:11" ht="12.75">
      <c r="A213" t="s">
        <v>478</v>
      </c>
      <c r="B213" s="6">
        <v>140.296</v>
      </c>
      <c r="C213" s="6">
        <v>140.296</v>
      </c>
      <c r="D213" s="6"/>
      <c r="E213" s="6"/>
      <c r="F213" s="6"/>
      <c r="G213" s="6">
        <v>4.071</v>
      </c>
      <c r="H213" s="6">
        <v>35.212</v>
      </c>
      <c r="I213" s="6"/>
      <c r="J213" s="6">
        <v>59.567</v>
      </c>
      <c r="K213" s="6">
        <v>41.446</v>
      </c>
    </row>
    <row r="214" spans="1:11" ht="12.75">
      <c r="A214" t="s">
        <v>479</v>
      </c>
      <c r="B214" s="6">
        <v>10.49</v>
      </c>
      <c r="C214" s="6">
        <v>10.49</v>
      </c>
      <c r="D214" s="6"/>
      <c r="E214" s="6"/>
      <c r="F214" s="6"/>
      <c r="G214" s="6"/>
      <c r="H214" s="6">
        <v>6.87</v>
      </c>
      <c r="I214" s="6"/>
      <c r="J214" s="6">
        <v>3.62</v>
      </c>
      <c r="K214" s="6"/>
    </row>
    <row r="215" spans="1:11" ht="12.75">
      <c r="A215" t="s">
        <v>480</v>
      </c>
      <c r="B215" s="6">
        <v>35.431</v>
      </c>
      <c r="C215" s="6">
        <v>35.431</v>
      </c>
      <c r="D215" s="6"/>
      <c r="E215" s="6"/>
      <c r="F215" s="6"/>
      <c r="G215" s="6"/>
      <c r="H215" s="6">
        <v>20.262</v>
      </c>
      <c r="I215" s="6"/>
      <c r="J215" s="6">
        <v>13.913</v>
      </c>
      <c r="K215" s="6">
        <v>1.256</v>
      </c>
    </row>
    <row r="216" spans="1:11" ht="12.75">
      <c r="A216" t="s">
        <v>481</v>
      </c>
      <c r="B216" s="6">
        <v>11.719000000000001</v>
      </c>
      <c r="C216" s="6">
        <v>11.719000000000001</v>
      </c>
      <c r="D216" s="6"/>
      <c r="E216" s="6"/>
      <c r="F216" s="6"/>
      <c r="G216" s="6">
        <v>0.168</v>
      </c>
      <c r="H216" s="6"/>
      <c r="I216" s="6"/>
      <c r="J216" s="6">
        <v>4.602</v>
      </c>
      <c r="K216" s="6">
        <v>6.949</v>
      </c>
    </row>
    <row r="217" spans="1:11" ht="12.75">
      <c r="A217" t="s">
        <v>482</v>
      </c>
      <c r="B217" s="6">
        <v>19.083</v>
      </c>
      <c r="C217" s="6">
        <v>19.083</v>
      </c>
      <c r="D217" s="6"/>
      <c r="E217" s="6"/>
      <c r="F217" s="6"/>
      <c r="G217" s="6">
        <v>3.982</v>
      </c>
      <c r="H217" s="6">
        <v>4.861</v>
      </c>
      <c r="I217" s="6">
        <v>0.134</v>
      </c>
      <c r="J217" s="6">
        <v>10.106</v>
      </c>
      <c r="K217" s="6"/>
    </row>
    <row r="218" spans="1:11" ht="12.75">
      <c r="A218" t="s">
        <v>483</v>
      </c>
      <c r="B218" s="6">
        <v>4.8100000000000005</v>
      </c>
      <c r="C218" s="6">
        <v>4.8100000000000005</v>
      </c>
      <c r="D218" s="6"/>
      <c r="E218" s="6"/>
      <c r="F218" s="6"/>
      <c r="G218" s="6">
        <v>1.189</v>
      </c>
      <c r="H218" s="6"/>
      <c r="I218" s="6"/>
      <c r="J218" s="6">
        <v>3.621</v>
      </c>
      <c r="K218" s="6"/>
    </row>
    <row r="219" spans="1:11" ht="12.75">
      <c r="A219" t="s">
        <v>484</v>
      </c>
      <c r="B219" s="6">
        <v>51.572</v>
      </c>
      <c r="C219" s="6">
        <v>51.572</v>
      </c>
      <c r="D219" s="6"/>
      <c r="E219" s="6"/>
      <c r="F219" s="6"/>
      <c r="G219" s="6">
        <v>3.203</v>
      </c>
      <c r="H219" s="6">
        <v>24.368</v>
      </c>
      <c r="I219" s="6"/>
      <c r="J219" s="6">
        <v>24.001</v>
      </c>
      <c r="K219" s="6"/>
    </row>
    <row r="220" spans="1:11" ht="12.75">
      <c r="A220" t="s">
        <v>485</v>
      </c>
      <c r="B220" s="6">
        <v>63.35</v>
      </c>
      <c r="C220" s="6">
        <v>63.35</v>
      </c>
      <c r="D220" s="6"/>
      <c r="E220" s="6"/>
      <c r="F220" s="6"/>
      <c r="G220" s="6">
        <v>0.146</v>
      </c>
      <c r="H220" s="6">
        <v>26.589</v>
      </c>
      <c r="I220" s="6"/>
      <c r="J220" s="6">
        <v>4.99</v>
      </c>
      <c r="K220" s="6">
        <v>31.625</v>
      </c>
    </row>
    <row r="221" spans="1:11" ht="12.75">
      <c r="A221" t="s">
        <v>486</v>
      </c>
      <c r="B221" s="6">
        <v>22.374000000000002</v>
      </c>
      <c r="C221" s="6">
        <v>22.374000000000002</v>
      </c>
      <c r="D221" s="6"/>
      <c r="E221" s="6"/>
      <c r="F221" s="6"/>
      <c r="G221" s="6">
        <v>0.652</v>
      </c>
      <c r="H221" s="6">
        <v>18.667</v>
      </c>
      <c r="I221" s="6"/>
      <c r="J221" s="6">
        <v>3.055</v>
      </c>
      <c r="K221" s="6"/>
    </row>
    <row r="222" spans="1:11" ht="12.75">
      <c r="A222" t="s">
        <v>487</v>
      </c>
      <c r="B222" s="6">
        <v>1.618</v>
      </c>
      <c r="C222" s="6">
        <v>1.618</v>
      </c>
      <c r="D222" s="6"/>
      <c r="E222" s="6"/>
      <c r="F222" s="6"/>
      <c r="G222" s="6">
        <v>0.199</v>
      </c>
      <c r="H222" s="6"/>
      <c r="I222" s="6"/>
      <c r="J222" s="6">
        <v>1.419</v>
      </c>
      <c r="K222" s="6"/>
    </row>
    <row r="223" spans="1:11" ht="12.75">
      <c r="A223" t="s">
        <v>488</v>
      </c>
      <c r="B223" s="6">
        <v>31.348</v>
      </c>
      <c r="C223" s="6">
        <v>31.348</v>
      </c>
      <c r="D223" s="6"/>
      <c r="E223" s="6"/>
      <c r="F223" s="6"/>
      <c r="G223" s="6">
        <v>0.1</v>
      </c>
      <c r="H223" s="6">
        <v>5</v>
      </c>
      <c r="I223" s="6"/>
      <c r="J223" s="6">
        <v>11.3</v>
      </c>
      <c r="K223" s="6">
        <v>14.948</v>
      </c>
    </row>
    <row r="224" spans="1:11" ht="12.75">
      <c r="A224" t="s">
        <v>489</v>
      </c>
      <c r="B224" s="6">
        <v>4.787</v>
      </c>
      <c r="C224" s="6">
        <v>4.787</v>
      </c>
      <c r="D224" s="6"/>
      <c r="E224" s="6">
        <v>3.521</v>
      </c>
      <c r="F224" s="6">
        <v>3.521</v>
      </c>
      <c r="G224" s="6"/>
      <c r="H224" s="6"/>
      <c r="I224" s="6"/>
      <c r="J224" s="6"/>
      <c r="K224" s="6">
        <v>1.266</v>
      </c>
    </row>
    <row r="225" spans="1:11" ht="12.75">
      <c r="A225" t="s">
        <v>490</v>
      </c>
      <c r="B225" s="6">
        <v>33.815</v>
      </c>
      <c r="C225" s="6">
        <v>33.815</v>
      </c>
      <c r="D225" s="6"/>
      <c r="E225" s="6"/>
      <c r="F225" s="6"/>
      <c r="G225" s="6">
        <v>1.027</v>
      </c>
      <c r="H225" s="6">
        <v>23.575</v>
      </c>
      <c r="I225" s="6"/>
      <c r="J225" s="6">
        <v>9.213</v>
      </c>
      <c r="K225" s="6"/>
    </row>
    <row r="226" spans="2:11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s="3" customFormat="1" ht="12.75">
      <c r="A227" s="3" t="s">
        <v>234</v>
      </c>
      <c r="B227" s="14">
        <v>6707.7429999999995</v>
      </c>
      <c r="C227" s="14">
        <v>6707.743</v>
      </c>
      <c r="D227" s="14">
        <v>153.214</v>
      </c>
      <c r="E227" s="14">
        <v>30.507</v>
      </c>
      <c r="F227" s="14">
        <v>30.507</v>
      </c>
      <c r="G227" s="14">
        <v>15.882</v>
      </c>
      <c r="H227" s="14">
        <v>520.877</v>
      </c>
      <c r="I227" s="14">
        <v>9.242</v>
      </c>
      <c r="J227" s="14">
        <v>3683.888</v>
      </c>
      <c r="K227" s="14">
        <v>2294.133</v>
      </c>
    </row>
    <row r="228" spans="2:11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2.75">
      <c r="A229" t="s">
        <v>491</v>
      </c>
      <c r="B229" s="6">
        <v>34.65</v>
      </c>
      <c r="C229" s="6">
        <v>34.65</v>
      </c>
      <c r="D229" s="6"/>
      <c r="E229" s="6"/>
      <c r="F229" s="6"/>
      <c r="G229" s="6"/>
      <c r="H229" s="6">
        <v>5.57</v>
      </c>
      <c r="I229" s="6"/>
      <c r="J229" s="6">
        <v>29.08</v>
      </c>
      <c r="K229" s="6"/>
    </row>
    <row r="230" spans="1:11" ht="12.75">
      <c r="A230" t="s">
        <v>492</v>
      </c>
      <c r="B230" s="6">
        <v>169.8</v>
      </c>
      <c r="C230" s="6">
        <v>169.8</v>
      </c>
      <c r="D230" s="6"/>
      <c r="E230" s="6">
        <v>10</v>
      </c>
      <c r="F230" s="6">
        <v>10</v>
      </c>
      <c r="G230" s="6"/>
      <c r="H230" s="6"/>
      <c r="I230" s="6"/>
      <c r="J230" s="6">
        <v>152.9</v>
      </c>
      <c r="K230" s="6">
        <v>6.9</v>
      </c>
    </row>
    <row r="231" spans="1:11" ht="12.75">
      <c r="A231" t="s">
        <v>493</v>
      </c>
      <c r="B231" s="6">
        <v>58.497</v>
      </c>
      <c r="C231" s="6">
        <v>58.497</v>
      </c>
      <c r="D231" s="6"/>
      <c r="E231" s="6"/>
      <c r="F231" s="6"/>
      <c r="G231" s="6"/>
      <c r="H231" s="6">
        <v>21.197</v>
      </c>
      <c r="I231" s="6"/>
      <c r="J231" s="6">
        <v>34.3</v>
      </c>
      <c r="K231" s="6">
        <v>3</v>
      </c>
    </row>
    <row r="232" spans="1:11" ht="12.75">
      <c r="A232" t="s">
        <v>619</v>
      </c>
      <c r="B232" s="6">
        <v>30.282000000000004</v>
      </c>
      <c r="C232" s="6">
        <v>30.282000000000004</v>
      </c>
      <c r="D232" s="6"/>
      <c r="E232" s="6"/>
      <c r="F232" s="6"/>
      <c r="G232" s="6"/>
      <c r="H232" s="6"/>
      <c r="I232" s="6"/>
      <c r="J232" s="6">
        <v>24.6</v>
      </c>
      <c r="K232" s="6">
        <v>5.682</v>
      </c>
    </row>
    <row r="233" spans="1:11" ht="12.75">
      <c r="A233" t="s">
        <v>494</v>
      </c>
      <c r="B233" s="6">
        <v>34.243</v>
      </c>
      <c r="C233" s="6">
        <v>34.243</v>
      </c>
      <c r="D233" s="6"/>
      <c r="E233" s="6"/>
      <c r="F233" s="6"/>
      <c r="G233" s="6"/>
      <c r="H233" s="6"/>
      <c r="I233" s="6"/>
      <c r="J233" s="6">
        <v>31.972</v>
      </c>
      <c r="K233" s="6">
        <v>2.271</v>
      </c>
    </row>
    <row r="234" spans="1:11" ht="12.75">
      <c r="A234" t="s">
        <v>495</v>
      </c>
      <c r="B234" s="6">
        <v>9.7</v>
      </c>
      <c r="C234" s="6">
        <v>9.7</v>
      </c>
      <c r="D234" s="6"/>
      <c r="E234" s="6"/>
      <c r="F234" s="6"/>
      <c r="G234" s="6"/>
      <c r="H234" s="6"/>
      <c r="I234" s="6"/>
      <c r="J234" s="6">
        <v>9.7</v>
      </c>
      <c r="K234" s="6"/>
    </row>
    <row r="235" spans="1:11" ht="12.75">
      <c r="A235" t="s">
        <v>496</v>
      </c>
      <c r="B235" s="6">
        <v>182.755</v>
      </c>
      <c r="C235" s="6">
        <v>182.755</v>
      </c>
      <c r="D235" s="6"/>
      <c r="E235" s="6"/>
      <c r="F235" s="6"/>
      <c r="G235" s="6"/>
      <c r="H235" s="6">
        <v>20.226</v>
      </c>
      <c r="I235" s="6"/>
      <c r="J235" s="6">
        <v>13.902</v>
      </c>
      <c r="K235" s="6">
        <v>148.627</v>
      </c>
    </row>
    <row r="236" spans="1:11" ht="12.75">
      <c r="A236" t="s">
        <v>497</v>
      </c>
      <c r="B236" s="6">
        <v>396.37699999999995</v>
      </c>
      <c r="C236" s="6">
        <v>396.377</v>
      </c>
      <c r="D236" s="6">
        <v>153.214</v>
      </c>
      <c r="E236" s="6"/>
      <c r="F236" s="6"/>
      <c r="G236" s="6">
        <v>5.274</v>
      </c>
      <c r="H236" s="6">
        <v>176.984</v>
      </c>
      <c r="I236" s="6">
        <v>1.959</v>
      </c>
      <c r="J236" s="6">
        <v>55.268</v>
      </c>
      <c r="K236" s="6">
        <v>3.678</v>
      </c>
    </row>
    <row r="237" spans="1:11" ht="12.75">
      <c r="A237" t="s">
        <v>498</v>
      </c>
      <c r="B237" s="6">
        <v>7.542</v>
      </c>
      <c r="C237" s="6">
        <v>7.542</v>
      </c>
      <c r="D237" s="6"/>
      <c r="E237" s="6"/>
      <c r="F237" s="6"/>
      <c r="G237" s="6">
        <v>0.042</v>
      </c>
      <c r="H237" s="6"/>
      <c r="I237" s="6"/>
      <c r="J237" s="6">
        <v>7.5</v>
      </c>
      <c r="K237" s="6"/>
    </row>
    <row r="238" spans="1:11" ht="12.75">
      <c r="A238" t="s">
        <v>499</v>
      </c>
      <c r="B238" s="6">
        <v>29.1</v>
      </c>
      <c r="C238" s="6">
        <v>29.1</v>
      </c>
      <c r="D238" s="6"/>
      <c r="E238" s="6"/>
      <c r="F238" s="6"/>
      <c r="G238" s="6"/>
      <c r="H238" s="6">
        <v>5.285</v>
      </c>
      <c r="I238" s="6"/>
      <c r="J238" s="6">
        <v>23.815</v>
      </c>
      <c r="K238" s="6"/>
    </row>
    <row r="239" spans="1:11" ht="12.75">
      <c r="A239" t="s">
        <v>500</v>
      </c>
      <c r="B239" s="6">
        <v>119.17</v>
      </c>
      <c r="C239" s="6">
        <v>119.17</v>
      </c>
      <c r="D239" s="6"/>
      <c r="E239" s="6"/>
      <c r="F239" s="6"/>
      <c r="G239" s="6"/>
      <c r="H239" s="6">
        <v>13.772</v>
      </c>
      <c r="I239" s="6"/>
      <c r="J239" s="6">
        <v>77.398</v>
      </c>
      <c r="K239" s="6">
        <v>28</v>
      </c>
    </row>
    <row r="240" spans="1:11" ht="12.75">
      <c r="A240" t="s">
        <v>501</v>
      </c>
      <c r="B240" s="6">
        <v>0</v>
      </c>
      <c r="C240" s="6">
        <v>0</v>
      </c>
      <c r="D240" s="6"/>
      <c r="E240" s="6"/>
      <c r="F240" s="6"/>
      <c r="G240" s="6"/>
      <c r="H240" s="6"/>
      <c r="I240" s="6"/>
      <c r="J240" s="6"/>
      <c r="K240" s="6"/>
    </row>
    <row r="241" spans="1:11" ht="12.75">
      <c r="A241" t="s">
        <v>662</v>
      </c>
      <c r="B241" s="6">
        <v>0</v>
      </c>
      <c r="C241" s="6">
        <v>0</v>
      </c>
      <c r="D241" s="6"/>
      <c r="E241" s="6"/>
      <c r="F241" s="6"/>
      <c r="G241" s="6"/>
      <c r="H241" s="6"/>
      <c r="I241" s="6"/>
      <c r="J241" s="6"/>
      <c r="K241" s="6"/>
    </row>
    <row r="242" spans="1:11" ht="12.75">
      <c r="A242" t="s">
        <v>502</v>
      </c>
      <c r="B242" s="6">
        <v>144.96699999999998</v>
      </c>
      <c r="C242" s="6">
        <v>144.96699999999998</v>
      </c>
      <c r="D242" s="6"/>
      <c r="E242" s="6"/>
      <c r="F242" s="6"/>
      <c r="G242" s="6"/>
      <c r="H242" s="6">
        <v>1.035</v>
      </c>
      <c r="I242" s="6"/>
      <c r="J242" s="6">
        <v>51.805</v>
      </c>
      <c r="K242" s="6">
        <v>92.127</v>
      </c>
    </row>
    <row r="243" spans="1:11" ht="12.75">
      <c r="A243" t="s">
        <v>503</v>
      </c>
      <c r="B243" s="6">
        <v>214.86700000000002</v>
      </c>
      <c r="C243" s="6">
        <v>214.86700000000002</v>
      </c>
      <c r="D243" s="6"/>
      <c r="E243" s="6"/>
      <c r="F243" s="6"/>
      <c r="G243" s="6"/>
      <c r="H243" s="6">
        <v>69.289</v>
      </c>
      <c r="I243" s="6"/>
      <c r="J243" s="6">
        <v>23.748</v>
      </c>
      <c r="K243" s="6">
        <v>121.83</v>
      </c>
    </row>
    <row r="244" spans="1:11" ht="12.75">
      <c r="A244" t="s">
        <v>504</v>
      </c>
      <c r="B244" s="6">
        <v>73.42199999999998</v>
      </c>
      <c r="C244" s="6">
        <v>73.42199999999998</v>
      </c>
      <c r="D244" s="6"/>
      <c r="E244" s="6">
        <v>0.004</v>
      </c>
      <c r="F244" s="6">
        <v>0.004</v>
      </c>
      <c r="G244" s="6"/>
      <c r="H244" s="6">
        <v>36.916</v>
      </c>
      <c r="I244" s="6"/>
      <c r="J244" s="6">
        <v>31.756</v>
      </c>
      <c r="K244" s="6">
        <v>4.746</v>
      </c>
    </row>
    <row r="245" spans="1:11" ht="12.75">
      <c r="A245" t="s">
        <v>505</v>
      </c>
      <c r="B245" s="6">
        <v>4710.679</v>
      </c>
      <c r="C245" s="6">
        <v>4710.678999999999</v>
      </c>
      <c r="D245" s="6"/>
      <c r="E245" s="6">
        <v>20</v>
      </c>
      <c r="F245" s="6">
        <v>20</v>
      </c>
      <c r="G245" s="6">
        <v>10.566</v>
      </c>
      <c r="H245" s="6"/>
      <c r="I245" s="6">
        <v>6.633</v>
      </c>
      <c r="J245" s="6">
        <v>2882.457</v>
      </c>
      <c r="K245" s="6">
        <v>1791.023</v>
      </c>
    </row>
    <row r="246" spans="1:11" ht="12.75">
      <c r="A246" t="s">
        <v>506</v>
      </c>
      <c r="B246" s="6">
        <v>110.943</v>
      </c>
      <c r="C246" s="6">
        <v>110.943</v>
      </c>
      <c r="D246" s="6"/>
      <c r="E246" s="6"/>
      <c r="F246" s="6"/>
      <c r="G246" s="6"/>
      <c r="H246" s="6">
        <v>24.288</v>
      </c>
      <c r="I246" s="6">
        <v>0.65</v>
      </c>
      <c r="J246" s="6">
        <v>79.616</v>
      </c>
      <c r="K246" s="6">
        <v>6.389</v>
      </c>
    </row>
    <row r="247" spans="1:11" ht="12.75">
      <c r="A247" t="s">
        <v>507</v>
      </c>
      <c r="B247" s="6">
        <v>167.309</v>
      </c>
      <c r="C247" s="6">
        <v>167.309</v>
      </c>
      <c r="D247" s="6"/>
      <c r="E247" s="6"/>
      <c r="F247" s="6"/>
      <c r="G247" s="6"/>
      <c r="H247" s="6">
        <v>131.509</v>
      </c>
      <c r="I247" s="6"/>
      <c r="J247" s="6">
        <v>34.9</v>
      </c>
      <c r="K247" s="6">
        <v>0.9</v>
      </c>
    </row>
    <row r="248" spans="1:11" ht="12.75">
      <c r="A248" t="s">
        <v>508</v>
      </c>
      <c r="B248" s="6">
        <v>38.910999999999994</v>
      </c>
      <c r="C248" s="6">
        <v>38.910999999999994</v>
      </c>
      <c r="D248" s="6"/>
      <c r="E248" s="6"/>
      <c r="F248" s="6"/>
      <c r="G248" s="6"/>
      <c r="H248" s="6">
        <v>11.306</v>
      </c>
      <c r="I248" s="6"/>
      <c r="J248" s="6">
        <v>24</v>
      </c>
      <c r="K248" s="6">
        <v>3.605</v>
      </c>
    </row>
    <row r="249" spans="1:11" ht="12.75">
      <c r="A249" t="s">
        <v>509</v>
      </c>
      <c r="B249" s="6">
        <v>17.974</v>
      </c>
      <c r="C249" s="6">
        <v>17.974</v>
      </c>
      <c r="D249" s="6"/>
      <c r="E249" s="6"/>
      <c r="F249" s="6"/>
      <c r="G249" s="6"/>
      <c r="H249" s="6"/>
      <c r="I249" s="6"/>
      <c r="J249" s="6">
        <v>17.974</v>
      </c>
      <c r="K249" s="6"/>
    </row>
    <row r="250" spans="1:11" ht="12.75">
      <c r="A250" t="s">
        <v>510</v>
      </c>
      <c r="B250" s="6">
        <v>156.555</v>
      </c>
      <c r="C250" s="6">
        <v>156.555</v>
      </c>
      <c r="D250" s="6"/>
      <c r="E250" s="6">
        <v>0.503</v>
      </c>
      <c r="F250" s="6">
        <v>0.503</v>
      </c>
      <c r="G250" s="6"/>
      <c r="H250" s="6">
        <v>3.5</v>
      </c>
      <c r="I250" s="6"/>
      <c r="J250" s="6">
        <v>77.197</v>
      </c>
      <c r="K250" s="6">
        <v>75.355</v>
      </c>
    </row>
    <row r="251" spans="2:11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s="3" customFormat="1" ht="12.75">
      <c r="A252" s="3" t="s">
        <v>256</v>
      </c>
      <c r="B252" s="14">
        <v>1130.092</v>
      </c>
      <c r="C252" s="14">
        <v>1130.092</v>
      </c>
      <c r="D252" s="14">
        <v>25.63</v>
      </c>
      <c r="E252" s="14">
        <v>9</v>
      </c>
      <c r="F252" s="14">
        <v>9</v>
      </c>
      <c r="G252" s="14">
        <v>67.327</v>
      </c>
      <c r="H252" s="14">
        <v>132.506</v>
      </c>
      <c r="I252" s="14">
        <v>0</v>
      </c>
      <c r="J252" s="14">
        <v>783.932</v>
      </c>
      <c r="K252" s="14">
        <v>111.697</v>
      </c>
    </row>
    <row r="253" spans="2:11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2.75">
      <c r="A254" t="s">
        <v>511</v>
      </c>
      <c r="B254" s="6">
        <v>72.741</v>
      </c>
      <c r="C254" s="6">
        <v>72.741</v>
      </c>
      <c r="D254" s="6">
        <v>8.43</v>
      </c>
      <c r="E254" s="6">
        <v>4</v>
      </c>
      <c r="F254" s="6">
        <v>4</v>
      </c>
      <c r="G254" s="6"/>
      <c r="H254" s="6">
        <v>18.539</v>
      </c>
      <c r="I254" s="6"/>
      <c r="J254" s="6">
        <v>41.772</v>
      </c>
      <c r="K254" s="6"/>
    </row>
    <row r="255" spans="1:11" ht="12.75">
      <c r="A255" t="s">
        <v>512</v>
      </c>
      <c r="B255" s="6">
        <v>43.996</v>
      </c>
      <c r="C255" s="6">
        <v>43.996</v>
      </c>
      <c r="D255" s="6"/>
      <c r="E255" s="6"/>
      <c r="F255" s="6"/>
      <c r="G255" s="6"/>
      <c r="H255" s="6">
        <v>35.396</v>
      </c>
      <c r="I255" s="6"/>
      <c r="J255" s="6">
        <v>8.6</v>
      </c>
      <c r="K255" s="6"/>
    </row>
    <row r="256" spans="1:11" ht="12.75">
      <c r="A256" t="s">
        <v>513</v>
      </c>
      <c r="B256" s="6">
        <v>13.28</v>
      </c>
      <c r="C256" s="6">
        <v>13.28</v>
      </c>
      <c r="D256" s="6"/>
      <c r="E256" s="6"/>
      <c r="F256" s="6"/>
      <c r="G256" s="6"/>
      <c r="H256" s="6"/>
      <c r="I256" s="6"/>
      <c r="J256" s="6">
        <v>13.28</v>
      </c>
      <c r="K256" s="6"/>
    </row>
    <row r="257" spans="1:11" ht="12.75">
      <c r="A257" t="s">
        <v>514</v>
      </c>
      <c r="B257" s="6">
        <v>277.794</v>
      </c>
      <c r="C257" s="6">
        <v>277.794</v>
      </c>
      <c r="D257" s="6"/>
      <c r="E257" s="6"/>
      <c r="F257" s="6"/>
      <c r="G257" s="6">
        <v>57.827</v>
      </c>
      <c r="H257" s="6"/>
      <c r="I257" s="6"/>
      <c r="J257" s="6">
        <v>179.556</v>
      </c>
      <c r="K257" s="6">
        <v>40.411</v>
      </c>
    </row>
    <row r="258" spans="1:11" ht="12.75">
      <c r="A258" t="s">
        <v>515</v>
      </c>
      <c r="B258" s="6">
        <v>169.661</v>
      </c>
      <c r="C258" s="6">
        <v>169.661</v>
      </c>
      <c r="D258" s="6"/>
      <c r="E258" s="6"/>
      <c r="F258" s="6"/>
      <c r="G258" s="6">
        <v>6.895</v>
      </c>
      <c r="H258" s="6"/>
      <c r="I258" s="6"/>
      <c r="J258" s="6">
        <v>130.409</v>
      </c>
      <c r="K258" s="6">
        <v>32.357</v>
      </c>
    </row>
    <row r="259" spans="1:11" ht="12.75">
      <c r="A259" t="s">
        <v>516</v>
      </c>
      <c r="B259" s="6">
        <v>18.965</v>
      </c>
      <c r="C259" s="6">
        <v>18.965</v>
      </c>
      <c r="D259" s="6"/>
      <c r="E259" s="6"/>
      <c r="F259" s="6"/>
      <c r="G259" s="6"/>
      <c r="H259" s="6">
        <v>5.846</v>
      </c>
      <c r="I259" s="6"/>
      <c r="J259" s="6">
        <v>13.119</v>
      </c>
      <c r="K259" s="6"/>
    </row>
    <row r="260" spans="1:11" ht="12.75">
      <c r="A260" t="s">
        <v>517</v>
      </c>
      <c r="B260" s="6">
        <v>22.195999999999998</v>
      </c>
      <c r="C260" s="6">
        <v>22.195999999999998</v>
      </c>
      <c r="D260" s="6"/>
      <c r="E260" s="6"/>
      <c r="F260" s="6"/>
      <c r="G260" s="6"/>
      <c r="H260" s="6"/>
      <c r="I260" s="6"/>
      <c r="J260" s="6">
        <v>21.444</v>
      </c>
      <c r="K260" s="6">
        <v>0.752</v>
      </c>
    </row>
    <row r="261" spans="1:11" ht="12.75">
      <c r="A261" t="s">
        <v>518</v>
      </c>
      <c r="B261" s="6">
        <v>2.422</v>
      </c>
      <c r="C261" s="6">
        <v>2.422</v>
      </c>
      <c r="D261" s="6"/>
      <c r="E261" s="6"/>
      <c r="F261" s="6"/>
      <c r="G261" s="6"/>
      <c r="H261" s="6"/>
      <c r="I261" s="6"/>
      <c r="J261" s="6">
        <v>2.422</v>
      </c>
      <c r="K261" s="6"/>
    </row>
    <row r="262" spans="1:11" ht="12.75">
      <c r="A262" t="s">
        <v>519</v>
      </c>
      <c r="B262" s="6">
        <v>43.257</v>
      </c>
      <c r="C262" s="6">
        <v>43.257</v>
      </c>
      <c r="D262" s="6"/>
      <c r="E262" s="6"/>
      <c r="F262" s="6"/>
      <c r="G262" s="6"/>
      <c r="H262" s="6">
        <v>23.193</v>
      </c>
      <c r="I262" s="6"/>
      <c r="J262" s="6">
        <v>18.753</v>
      </c>
      <c r="K262" s="6">
        <v>1.311</v>
      </c>
    </row>
    <row r="263" spans="1:11" ht="12.75">
      <c r="A263" t="s">
        <v>520</v>
      </c>
      <c r="B263" s="6">
        <v>9.568</v>
      </c>
      <c r="C263" s="6">
        <v>9.568</v>
      </c>
      <c r="D263" s="6"/>
      <c r="E263" s="6"/>
      <c r="F263" s="6"/>
      <c r="G263" s="6"/>
      <c r="H263" s="6"/>
      <c r="I263" s="6"/>
      <c r="J263" s="6">
        <v>9.568</v>
      </c>
      <c r="K263" s="6"/>
    </row>
    <row r="264" spans="1:11" ht="12.75">
      <c r="A264" t="s">
        <v>521</v>
      </c>
      <c r="B264" s="6">
        <v>77.972</v>
      </c>
      <c r="C264" s="6">
        <v>77.972</v>
      </c>
      <c r="D264" s="6"/>
      <c r="E264" s="6"/>
      <c r="F264" s="6"/>
      <c r="G264" s="6"/>
      <c r="H264" s="6">
        <v>49.532</v>
      </c>
      <c r="I264" s="6"/>
      <c r="J264" s="6">
        <v>25.212</v>
      </c>
      <c r="K264" s="6">
        <v>3.228</v>
      </c>
    </row>
    <row r="265" spans="1:11" ht="12.75">
      <c r="A265" t="s">
        <v>522</v>
      </c>
      <c r="B265" s="6">
        <v>68.878</v>
      </c>
      <c r="C265" s="6">
        <v>68.878</v>
      </c>
      <c r="D265" s="6"/>
      <c r="E265" s="6"/>
      <c r="F265" s="6"/>
      <c r="G265" s="6"/>
      <c r="H265" s="6"/>
      <c r="I265" s="6"/>
      <c r="J265" s="6">
        <v>68.878</v>
      </c>
      <c r="K265" s="6"/>
    </row>
    <row r="266" spans="1:11" ht="12.75">
      <c r="A266" t="s">
        <v>523</v>
      </c>
      <c r="B266" s="6">
        <v>474.525</v>
      </c>
      <c r="C266" s="6">
        <v>474.525</v>
      </c>
      <c r="D266" s="6">
        <v>17.2</v>
      </c>
      <c r="E266" s="6">
        <v>5</v>
      </c>
      <c r="F266" s="6">
        <v>5</v>
      </c>
      <c r="G266" s="6">
        <v>9.5</v>
      </c>
      <c r="H266" s="6"/>
      <c r="I266" s="6"/>
      <c r="J266" s="6">
        <v>376.83</v>
      </c>
      <c r="K266" s="6">
        <v>65.995</v>
      </c>
    </row>
    <row r="267" spans="1:11" ht="12.75">
      <c r="A267" t="s">
        <v>524</v>
      </c>
      <c r="B267" s="6">
        <v>4.498</v>
      </c>
      <c r="C267" s="6">
        <v>4.498</v>
      </c>
      <c r="D267" s="6"/>
      <c r="E267" s="6"/>
      <c r="F267" s="6"/>
      <c r="G267" s="6"/>
      <c r="H267" s="6"/>
      <c r="I267" s="6"/>
      <c r="J267" s="6">
        <v>4.498</v>
      </c>
      <c r="K267" s="6"/>
    </row>
    <row r="268" spans="2:11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s="3" customFormat="1" ht="12.75">
      <c r="A269" s="3" t="s">
        <v>271</v>
      </c>
      <c r="B269" s="14">
        <v>1870.812</v>
      </c>
      <c r="C269" s="14">
        <v>1870.8120000000001</v>
      </c>
      <c r="D269" s="14">
        <v>0.152</v>
      </c>
      <c r="E269" s="14">
        <v>3.118</v>
      </c>
      <c r="F269" s="14">
        <v>3.118</v>
      </c>
      <c r="G269" s="14">
        <v>250.158</v>
      </c>
      <c r="H269" s="14">
        <v>420.534</v>
      </c>
      <c r="I269" s="14">
        <v>0.28</v>
      </c>
      <c r="J269" s="14">
        <v>1016.804</v>
      </c>
      <c r="K269" s="14">
        <v>179.766</v>
      </c>
    </row>
    <row r="270" spans="2:11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2.75">
      <c r="A271" t="s">
        <v>525</v>
      </c>
      <c r="B271" s="6">
        <v>84.995</v>
      </c>
      <c r="C271" s="6">
        <v>84.995</v>
      </c>
      <c r="D271" s="6"/>
      <c r="E271" s="6"/>
      <c r="F271" s="6"/>
      <c r="G271" s="6"/>
      <c r="H271" s="6">
        <v>37.424</v>
      </c>
      <c r="I271" s="6"/>
      <c r="J271" s="6">
        <v>47.571</v>
      </c>
      <c r="K271" s="6"/>
    </row>
    <row r="272" spans="1:11" ht="12.75">
      <c r="A272" t="s">
        <v>526</v>
      </c>
      <c r="B272" s="6">
        <v>38.379</v>
      </c>
      <c r="C272" s="6">
        <v>38.379</v>
      </c>
      <c r="D272" s="6"/>
      <c r="E272" s="6"/>
      <c r="F272" s="6"/>
      <c r="G272" s="6"/>
      <c r="H272" s="6"/>
      <c r="I272" s="6"/>
      <c r="J272" s="6">
        <v>38.379</v>
      </c>
      <c r="K272" s="6"/>
    </row>
    <row r="273" spans="1:11" ht="12.75">
      <c r="A273" t="s">
        <v>527</v>
      </c>
      <c r="B273" s="6">
        <v>19.599999999999998</v>
      </c>
      <c r="C273" s="6">
        <v>19.599999999999998</v>
      </c>
      <c r="D273" s="6"/>
      <c r="E273" s="6"/>
      <c r="F273" s="6"/>
      <c r="G273" s="6"/>
      <c r="H273" s="6">
        <v>0.81</v>
      </c>
      <c r="I273" s="6"/>
      <c r="J273" s="6">
        <v>18.79</v>
      </c>
      <c r="K273" s="6"/>
    </row>
    <row r="274" spans="1:11" ht="12.75">
      <c r="A274" t="s">
        <v>528</v>
      </c>
      <c r="B274" s="6">
        <v>80.467</v>
      </c>
      <c r="C274" s="6">
        <v>80.467</v>
      </c>
      <c r="D274" s="6"/>
      <c r="E274" s="6"/>
      <c r="F274" s="6"/>
      <c r="G274" s="6"/>
      <c r="H274" s="6">
        <v>4.001</v>
      </c>
      <c r="I274" s="6"/>
      <c r="J274" s="6">
        <v>72.526</v>
      </c>
      <c r="K274" s="6">
        <v>3.94</v>
      </c>
    </row>
    <row r="275" spans="1:11" ht="12.75">
      <c r="A275" t="s">
        <v>529</v>
      </c>
      <c r="B275" s="6">
        <v>54.905</v>
      </c>
      <c r="C275" s="6">
        <v>54.905</v>
      </c>
      <c r="D275" s="6"/>
      <c r="E275" s="6"/>
      <c r="F275" s="6"/>
      <c r="G275" s="6"/>
      <c r="H275" s="6"/>
      <c r="I275" s="6"/>
      <c r="J275" s="6">
        <v>54.905</v>
      </c>
      <c r="K275" s="6"/>
    </row>
    <row r="276" spans="1:11" ht="12.75">
      <c r="A276" t="s">
        <v>530</v>
      </c>
      <c r="B276" s="6">
        <v>21.225</v>
      </c>
      <c r="C276" s="6">
        <v>21.225</v>
      </c>
      <c r="D276" s="6"/>
      <c r="E276" s="6"/>
      <c r="F276" s="6"/>
      <c r="G276" s="6"/>
      <c r="H276" s="6"/>
      <c r="I276" s="6"/>
      <c r="J276" s="6">
        <v>21.225</v>
      </c>
      <c r="K276" s="6"/>
    </row>
    <row r="277" spans="1:11" ht="12.75">
      <c r="A277" t="s">
        <v>531</v>
      </c>
      <c r="B277" s="6">
        <v>47.871</v>
      </c>
      <c r="C277" s="6">
        <v>47.871</v>
      </c>
      <c r="D277" s="6"/>
      <c r="E277" s="6"/>
      <c r="F277" s="6"/>
      <c r="G277" s="6"/>
      <c r="H277" s="6">
        <v>38.209</v>
      </c>
      <c r="I277" s="6"/>
      <c r="J277" s="6">
        <v>9.662</v>
      </c>
      <c r="K277" s="6"/>
    </row>
    <row r="278" spans="1:11" ht="12.75">
      <c r="A278" t="s">
        <v>532</v>
      </c>
      <c r="B278" s="6">
        <v>35.319</v>
      </c>
      <c r="C278" s="6">
        <v>35.319</v>
      </c>
      <c r="D278" s="6"/>
      <c r="E278" s="6"/>
      <c r="F278" s="6"/>
      <c r="G278" s="6"/>
      <c r="H278" s="6">
        <v>26.07</v>
      </c>
      <c r="I278" s="6"/>
      <c r="J278" s="6">
        <v>9.249</v>
      </c>
      <c r="K278" s="6"/>
    </row>
    <row r="279" spans="1:11" ht="12.75">
      <c r="A279" t="s">
        <v>533</v>
      </c>
      <c r="B279" s="6">
        <v>11.565999999999999</v>
      </c>
      <c r="C279" s="6">
        <v>11.565999999999999</v>
      </c>
      <c r="D279" s="6"/>
      <c r="E279" s="6"/>
      <c r="F279" s="6"/>
      <c r="G279" s="6">
        <v>0.606</v>
      </c>
      <c r="H279" s="6"/>
      <c r="I279" s="6"/>
      <c r="J279" s="6">
        <v>10.561</v>
      </c>
      <c r="K279" s="6">
        <v>0.399</v>
      </c>
    </row>
    <row r="280" spans="1:11" ht="12.75">
      <c r="A280" t="s">
        <v>534</v>
      </c>
      <c r="B280" s="6">
        <v>34.115</v>
      </c>
      <c r="C280" s="6">
        <v>34.115</v>
      </c>
      <c r="D280" s="6"/>
      <c r="E280" s="6"/>
      <c r="F280" s="6"/>
      <c r="G280" s="6">
        <v>1.285</v>
      </c>
      <c r="H280" s="6">
        <v>17.352</v>
      </c>
      <c r="I280" s="6"/>
      <c r="J280" s="6">
        <v>14.058</v>
      </c>
      <c r="K280" s="6">
        <v>1.42</v>
      </c>
    </row>
    <row r="281" spans="1:11" ht="12.75">
      <c r="A281" t="s">
        <v>535</v>
      </c>
      <c r="B281" s="6">
        <v>110.37200000000001</v>
      </c>
      <c r="C281" s="6">
        <v>110.37200000000001</v>
      </c>
      <c r="D281" s="6"/>
      <c r="E281" s="6"/>
      <c r="F281" s="6"/>
      <c r="G281" s="6">
        <v>1.895</v>
      </c>
      <c r="H281" s="6">
        <v>15.347</v>
      </c>
      <c r="I281" s="6">
        <v>0.28</v>
      </c>
      <c r="J281" s="6">
        <v>91.4</v>
      </c>
      <c r="K281" s="6">
        <v>1.45</v>
      </c>
    </row>
    <row r="282" spans="1:11" ht="12.75">
      <c r="A282" t="s">
        <v>536</v>
      </c>
      <c r="B282" s="6">
        <v>41.135000000000005</v>
      </c>
      <c r="C282" s="6">
        <v>41.135000000000005</v>
      </c>
      <c r="D282" s="6"/>
      <c r="E282" s="6">
        <v>3.118</v>
      </c>
      <c r="F282" s="6">
        <v>3.118</v>
      </c>
      <c r="G282" s="6"/>
      <c r="H282" s="6">
        <v>12.4</v>
      </c>
      <c r="I282" s="6"/>
      <c r="J282" s="6">
        <v>20.441</v>
      </c>
      <c r="K282" s="6">
        <v>5.176</v>
      </c>
    </row>
    <row r="283" spans="1:11" ht="12.75">
      <c r="A283" t="s">
        <v>537</v>
      </c>
      <c r="B283" s="6">
        <v>154.405</v>
      </c>
      <c r="C283" s="6">
        <v>154.405</v>
      </c>
      <c r="D283" s="6"/>
      <c r="E283" s="6"/>
      <c r="F283" s="6"/>
      <c r="G283" s="6"/>
      <c r="H283" s="6">
        <v>50.563</v>
      </c>
      <c r="I283" s="6"/>
      <c r="J283" s="6">
        <v>102.975</v>
      </c>
      <c r="K283" s="6">
        <v>0.867</v>
      </c>
    </row>
    <row r="284" spans="1:11" ht="12.75">
      <c r="A284" t="s">
        <v>538</v>
      </c>
      <c r="B284" s="6">
        <v>23.886</v>
      </c>
      <c r="C284" s="6">
        <v>23.886</v>
      </c>
      <c r="D284" s="6"/>
      <c r="E284" s="6"/>
      <c r="F284" s="6"/>
      <c r="G284" s="6"/>
      <c r="H284" s="6"/>
      <c r="I284" s="6"/>
      <c r="J284" s="6">
        <v>23.886</v>
      </c>
      <c r="K284" s="6"/>
    </row>
    <row r="285" spans="1:11" ht="12.75">
      <c r="A285" t="s">
        <v>539</v>
      </c>
      <c r="B285" s="6">
        <v>115.196</v>
      </c>
      <c r="C285" s="6">
        <v>115.196</v>
      </c>
      <c r="D285" s="6"/>
      <c r="E285" s="6"/>
      <c r="F285" s="6"/>
      <c r="G285" s="6"/>
      <c r="H285" s="6">
        <v>73.445</v>
      </c>
      <c r="I285" s="6"/>
      <c r="J285" s="6">
        <v>39.896</v>
      </c>
      <c r="K285" s="6">
        <v>1.855</v>
      </c>
    </row>
    <row r="286" spans="1:11" ht="12.75">
      <c r="A286" t="s">
        <v>540</v>
      </c>
      <c r="B286" s="6">
        <v>168.675</v>
      </c>
      <c r="C286" s="6">
        <v>168.675</v>
      </c>
      <c r="D286" s="6"/>
      <c r="E286" s="6"/>
      <c r="F286" s="6"/>
      <c r="G286" s="6">
        <v>7.266</v>
      </c>
      <c r="H286" s="6">
        <v>144.913</v>
      </c>
      <c r="I286" s="6"/>
      <c r="J286" s="6">
        <v>16.496</v>
      </c>
      <c r="K286" s="6"/>
    </row>
    <row r="287" spans="1:11" ht="12.75">
      <c r="A287" t="s">
        <v>541</v>
      </c>
      <c r="B287" s="6">
        <v>890.612</v>
      </c>
      <c r="C287" s="6">
        <v>890.612</v>
      </c>
      <c r="D287" s="6"/>
      <c r="E287" s="6"/>
      <c r="F287" s="6"/>
      <c r="G287" s="6">
        <v>239.009</v>
      </c>
      <c r="H287" s="6"/>
      <c r="I287" s="6"/>
      <c r="J287" s="6">
        <v>495.512</v>
      </c>
      <c r="K287" s="6">
        <v>156.091</v>
      </c>
    </row>
    <row r="288" spans="1:11" ht="12.75">
      <c r="A288" t="s">
        <v>542</v>
      </c>
      <c r="B288" s="6">
        <v>55.259</v>
      </c>
      <c r="C288" s="6">
        <v>55.259</v>
      </c>
      <c r="D288" s="6">
        <v>0.152</v>
      </c>
      <c r="E288" s="6"/>
      <c r="F288" s="6"/>
      <c r="G288" s="6">
        <v>0.097</v>
      </c>
      <c r="H288" s="6"/>
      <c r="I288" s="6"/>
      <c r="J288" s="6">
        <v>46.442</v>
      </c>
      <c r="K288" s="6">
        <v>8.568</v>
      </c>
    </row>
    <row r="289" spans="2:11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s="3" customFormat="1" ht="12.75">
      <c r="A290" s="3" t="s">
        <v>290</v>
      </c>
      <c r="B290" s="14">
        <v>1344.335</v>
      </c>
      <c r="C290" s="14">
        <v>1344.335</v>
      </c>
      <c r="D290" s="14">
        <v>0.1</v>
      </c>
      <c r="E290" s="14">
        <v>8.555</v>
      </c>
      <c r="F290" s="14">
        <v>8.555</v>
      </c>
      <c r="G290" s="14">
        <v>34.143</v>
      </c>
      <c r="H290" s="14">
        <v>140.121</v>
      </c>
      <c r="I290" s="14">
        <v>1.75</v>
      </c>
      <c r="J290" s="14">
        <v>731.42</v>
      </c>
      <c r="K290" s="14">
        <v>428.246</v>
      </c>
    </row>
    <row r="291" spans="2:11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2.75">
      <c r="A292" t="s">
        <v>543</v>
      </c>
      <c r="B292" s="6">
        <v>121.011</v>
      </c>
      <c r="C292" s="6">
        <v>121.011</v>
      </c>
      <c r="D292" s="6"/>
      <c r="E292" s="6"/>
      <c r="F292" s="6"/>
      <c r="G292" s="6"/>
      <c r="H292" s="6">
        <v>37.152</v>
      </c>
      <c r="I292" s="6"/>
      <c r="J292" s="6">
        <v>63.84</v>
      </c>
      <c r="K292" s="6">
        <v>20.019</v>
      </c>
    </row>
    <row r="293" spans="1:11" ht="12.75">
      <c r="A293" t="s">
        <v>544</v>
      </c>
      <c r="B293" s="6">
        <v>20.45</v>
      </c>
      <c r="C293" s="6">
        <v>20.45</v>
      </c>
      <c r="D293" s="6"/>
      <c r="E293" s="6"/>
      <c r="F293" s="6"/>
      <c r="G293" s="6"/>
      <c r="H293" s="6"/>
      <c r="I293" s="6"/>
      <c r="J293" s="6">
        <v>20.45</v>
      </c>
      <c r="K293" s="6"/>
    </row>
    <row r="294" spans="1:11" ht="12.75">
      <c r="A294" t="s">
        <v>545</v>
      </c>
      <c r="B294" s="6">
        <v>16.627</v>
      </c>
      <c r="C294" s="6">
        <v>16.627</v>
      </c>
      <c r="D294" s="6"/>
      <c r="E294" s="6"/>
      <c r="F294" s="6"/>
      <c r="G294" s="6"/>
      <c r="H294" s="6">
        <v>9.309</v>
      </c>
      <c r="I294" s="6"/>
      <c r="J294" s="6">
        <v>7.318</v>
      </c>
      <c r="K294" s="6"/>
    </row>
    <row r="295" spans="1:11" ht="12.75">
      <c r="A295" t="s">
        <v>546</v>
      </c>
      <c r="B295" s="6">
        <v>29.499</v>
      </c>
      <c r="C295" s="6">
        <v>29.499</v>
      </c>
      <c r="D295" s="6"/>
      <c r="E295" s="6"/>
      <c r="F295" s="6"/>
      <c r="G295" s="6"/>
      <c r="H295" s="6">
        <v>6.355</v>
      </c>
      <c r="I295" s="6"/>
      <c r="J295" s="6">
        <v>23.144</v>
      </c>
      <c r="K295" s="6"/>
    </row>
    <row r="296" spans="1:11" ht="12.75">
      <c r="A296" t="s">
        <v>547</v>
      </c>
      <c r="B296" s="6">
        <v>24.328</v>
      </c>
      <c r="C296" s="6">
        <v>24.328</v>
      </c>
      <c r="D296" s="6"/>
      <c r="E296" s="6"/>
      <c r="F296" s="6"/>
      <c r="G296" s="6"/>
      <c r="H296" s="6">
        <v>7.697</v>
      </c>
      <c r="I296" s="6"/>
      <c r="J296" s="6">
        <v>16.631</v>
      </c>
      <c r="K296" s="6"/>
    </row>
    <row r="297" spans="1:11" ht="12.75">
      <c r="A297" t="s">
        <v>548</v>
      </c>
      <c r="B297" s="6">
        <v>24.239</v>
      </c>
      <c r="C297" s="6">
        <v>24.239</v>
      </c>
      <c r="D297" s="6"/>
      <c r="E297" s="6"/>
      <c r="F297" s="6"/>
      <c r="G297" s="6"/>
      <c r="H297" s="6">
        <v>7.1</v>
      </c>
      <c r="I297" s="6"/>
      <c r="J297" s="6">
        <v>15.339</v>
      </c>
      <c r="K297" s="6">
        <v>1.8</v>
      </c>
    </row>
    <row r="298" spans="1:11" ht="12.75">
      <c r="A298" t="s">
        <v>549</v>
      </c>
      <c r="B298" s="6">
        <v>23.482</v>
      </c>
      <c r="C298" s="6">
        <v>23.482</v>
      </c>
      <c r="D298" s="6"/>
      <c r="E298" s="6"/>
      <c r="F298" s="6"/>
      <c r="G298" s="6"/>
      <c r="H298" s="6">
        <v>13.981</v>
      </c>
      <c r="I298" s="6"/>
      <c r="J298" s="6">
        <v>9.501</v>
      </c>
      <c r="K298" s="6"/>
    </row>
    <row r="299" spans="1:11" ht="12.75">
      <c r="A299" t="s">
        <v>550</v>
      </c>
      <c r="B299" s="6">
        <v>23.244</v>
      </c>
      <c r="C299" s="6">
        <v>23.244</v>
      </c>
      <c r="D299" s="6"/>
      <c r="E299" s="6"/>
      <c r="F299" s="6"/>
      <c r="G299" s="6"/>
      <c r="H299" s="6"/>
      <c r="I299" s="6"/>
      <c r="J299" s="6">
        <v>23.244</v>
      </c>
      <c r="K299" s="6"/>
    </row>
    <row r="300" spans="1:11" ht="12.75">
      <c r="A300" t="s">
        <v>551</v>
      </c>
      <c r="B300" s="6">
        <v>177.837</v>
      </c>
      <c r="C300" s="6">
        <v>177.837</v>
      </c>
      <c r="D300" s="6"/>
      <c r="E300" s="6"/>
      <c r="F300" s="6"/>
      <c r="G300" s="6"/>
      <c r="H300" s="6">
        <v>16.558</v>
      </c>
      <c r="I300" s="6"/>
      <c r="J300" s="6">
        <v>35.436</v>
      </c>
      <c r="K300" s="6">
        <v>125.843</v>
      </c>
    </row>
    <row r="301" spans="1:11" ht="12.75">
      <c r="A301" t="s">
        <v>552</v>
      </c>
      <c r="B301" s="6">
        <v>31.237000000000002</v>
      </c>
      <c r="C301" s="6">
        <v>31.237000000000002</v>
      </c>
      <c r="D301" s="6"/>
      <c r="E301" s="6"/>
      <c r="F301" s="6"/>
      <c r="G301" s="6"/>
      <c r="H301" s="6">
        <v>8.4</v>
      </c>
      <c r="I301" s="6"/>
      <c r="J301" s="6">
        <v>22.837</v>
      </c>
      <c r="K301" s="6"/>
    </row>
    <row r="302" spans="1:11" ht="12.75">
      <c r="A302" t="s">
        <v>553</v>
      </c>
      <c r="B302" s="6">
        <v>19.180999999999997</v>
      </c>
      <c r="C302" s="6">
        <v>19.180999999999997</v>
      </c>
      <c r="D302" s="6"/>
      <c r="E302" s="6"/>
      <c r="F302" s="6"/>
      <c r="G302" s="6"/>
      <c r="H302" s="6">
        <v>9.027</v>
      </c>
      <c r="I302" s="6"/>
      <c r="J302" s="6">
        <v>10.154</v>
      </c>
      <c r="K302" s="6"/>
    </row>
    <row r="303" spans="1:11" ht="12.75">
      <c r="A303" t="s">
        <v>554</v>
      </c>
      <c r="B303" s="6">
        <v>28.088</v>
      </c>
      <c r="C303" s="6">
        <v>28.088</v>
      </c>
      <c r="D303" s="6"/>
      <c r="E303" s="6"/>
      <c r="F303" s="6"/>
      <c r="G303" s="6"/>
      <c r="H303" s="6"/>
      <c r="I303" s="6"/>
      <c r="J303" s="6">
        <v>27.041</v>
      </c>
      <c r="K303" s="6">
        <v>1.047</v>
      </c>
    </row>
    <row r="304" spans="1:11" ht="12.75">
      <c r="A304" t="s">
        <v>555</v>
      </c>
      <c r="B304" s="6">
        <v>693.711</v>
      </c>
      <c r="C304" s="6">
        <v>693.711</v>
      </c>
      <c r="D304" s="6">
        <v>0.1</v>
      </c>
      <c r="E304" s="6">
        <v>8.555</v>
      </c>
      <c r="F304" s="6">
        <v>8.555</v>
      </c>
      <c r="G304" s="6">
        <v>29.488</v>
      </c>
      <c r="H304" s="6"/>
      <c r="I304" s="6"/>
      <c r="J304" s="6">
        <v>381.632</v>
      </c>
      <c r="K304" s="6">
        <v>273.936</v>
      </c>
    </row>
    <row r="305" spans="1:11" ht="12.75">
      <c r="A305" t="s">
        <v>556</v>
      </c>
      <c r="B305" s="6">
        <v>131.851</v>
      </c>
      <c r="C305" s="6">
        <v>131.851</v>
      </c>
      <c r="D305" s="6"/>
      <c r="E305" s="6"/>
      <c r="F305" s="6"/>
      <c r="G305" s="6">
        <v>4.655</v>
      </c>
      <c r="H305" s="6">
        <v>24.542</v>
      </c>
      <c r="I305" s="6">
        <v>1.75</v>
      </c>
      <c r="J305" s="6">
        <v>95.303</v>
      </c>
      <c r="K305" s="6">
        <v>5.601</v>
      </c>
    </row>
  </sheetData>
  <sheetProtection/>
  <mergeCells count="2">
    <mergeCell ref="A1:K1"/>
    <mergeCell ref="O2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0.421875" style="0" customWidth="1"/>
    <col min="2" max="2" width="16.00390625" style="0" customWidth="1"/>
    <col min="3" max="3" width="10.8515625" style="0" customWidth="1"/>
    <col min="4" max="4" width="9.28125" style="0" bestFit="1" customWidth="1"/>
    <col min="5" max="5" width="14.421875" style="0" customWidth="1"/>
    <col min="6" max="6" width="10.7109375" style="0" bestFit="1" customWidth="1"/>
    <col min="7" max="7" width="10.57421875" style="0" bestFit="1" customWidth="1"/>
    <col min="8" max="9" width="9.28125" style="0" bestFit="1" customWidth="1"/>
    <col min="10" max="11" width="9.57421875" style="0" bestFit="1" customWidth="1"/>
  </cols>
  <sheetData>
    <row r="2" spans="1:11" ht="12.75">
      <c r="A2" s="95" t="s">
        <v>698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27" t="s">
        <v>629</v>
      </c>
    </row>
    <row r="5" spans="1:11" ht="13.5" thickBot="1">
      <c r="A5" s="11"/>
      <c r="B5" s="11"/>
      <c r="C5" s="11"/>
      <c r="D5" s="5"/>
      <c r="E5" s="5"/>
      <c r="G5" s="5"/>
      <c r="H5" s="5"/>
      <c r="I5" s="5"/>
      <c r="J5" s="5"/>
      <c r="K5" s="5"/>
    </row>
    <row r="6" spans="1:11" ht="51.75" thickBot="1">
      <c r="A6" s="34" t="s">
        <v>630</v>
      </c>
      <c r="B6" s="35" t="s">
        <v>631</v>
      </c>
      <c r="C6" s="35" t="s">
        <v>632</v>
      </c>
      <c r="D6" s="35" t="s">
        <v>633</v>
      </c>
      <c r="E6" s="35" t="s">
        <v>634</v>
      </c>
      <c r="F6" s="35" t="s">
        <v>635</v>
      </c>
      <c r="G6" s="35" t="s">
        <v>636</v>
      </c>
      <c r="H6" s="35" t="s">
        <v>680</v>
      </c>
      <c r="I6" s="35" t="s">
        <v>681</v>
      </c>
      <c r="J6" s="35" t="s">
        <v>637</v>
      </c>
      <c r="K6" s="28" t="s">
        <v>638</v>
      </c>
    </row>
    <row r="7" ht="12.75">
      <c r="B7" s="5"/>
    </row>
    <row r="8" spans="1:11" s="11" customFormat="1" ht="12.75">
      <c r="A8" s="36" t="s">
        <v>639</v>
      </c>
      <c r="B8" s="29">
        <v>1399755.43184</v>
      </c>
      <c r="C8" s="29">
        <v>98383.28584000008</v>
      </c>
      <c r="D8" s="29">
        <v>7269.691400000001</v>
      </c>
      <c r="E8" s="29">
        <v>1314840.104</v>
      </c>
      <c r="F8" s="29">
        <v>13467.958000000099</v>
      </c>
      <c r="G8" s="29">
        <v>4116.447</v>
      </c>
      <c r="H8" s="29">
        <v>4528.087</v>
      </c>
      <c r="I8" s="29">
        <v>200.596</v>
      </c>
      <c r="J8" s="29">
        <v>39830.69044</v>
      </c>
      <c r="K8" s="29">
        <v>28969.816</v>
      </c>
    </row>
    <row r="9" spans="1:11" s="11" customFormat="1" ht="12.7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s="11" customFormat="1" ht="12.75">
      <c r="A10" s="11" t="s">
        <v>640</v>
      </c>
      <c r="B10" s="29">
        <v>4863.535000000001</v>
      </c>
      <c r="C10" s="29">
        <v>4863.535000000001</v>
      </c>
      <c r="D10" s="12"/>
      <c r="E10" s="12">
        <v>4853.533</v>
      </c>
      <c r="F10" s="12">
        <v>4853.533</v>
      </c>
      <c r="G10" s="12"/>
      <c r="H10" s="12"/>
      <c r="I10" s="12">
        <v>0.002</v>
      </c>
      <c r="J10" s="12"/>
      <c r="K10" s="12">
        <v>10</v>
      </c>
    </row>
    <row r="11" spans="1:11" s="11" customFormat="1" ht="12.75">
      <c r="A11" s="11" t="s">
        <v>641</v>
      </c>
      <c r="B11" s="29">
        <v>1334370.2644</v>
      </c>
      <c r="C11" s="29">
        <v>32998.118400000094</v>
      </c>
      <c r="D11" s="12">
        <v>6932.1094</v>
      </c>
      <c r="E11" s="12">
        <v>1309802.452</v>
      </c>
      <c r="F11" s="12">
        <v>8430.306000000099</v>
      </c>
      <c r="G11" s="12">
        <v>2650.633</v>
      </c>
      <c r="H11" s="12">
        <v>8.992</v>
      </c>
      <c r="I11" s="12">
        <v>151.224</v>
      </c>
      <c r="J11" s="12">
        <v>2190.402</v>
      </c>
      <c r="K11" s="12">
        <v>12634.452</v>
      </c>
    </row>
    <row r="12" spans="2:11" s="11" customFormat="1" ht="12.75">
      <c r="B12" s="29"/>
      <c r="C12" s="29"/>
      <c r="D12" s="12"/>
      <c r="E12" s="12"/>
      <c r="F12" s="12"/>
      <c r="G12" s="12"/>
      <c r="H12" s="12"/>
      <c r="I12" s="12"/>
      <c r="J12" s="12"/>
      <c r="K12" s="12"/>
    </row>
    <row r="13" spans="1:11" s="11" customFormat="1" ht="12.75">
      <c r="A13" s="11" t="s">
        <v>642</v>
      </c>
      <c r="B13" s="29">
        <v>41511.11544</v>
      </c>
      <c r="C13" s="29">
        <v>41511.11544</v>
      </c>
      <c r="D13" s="29">
        <v>337.48</v>
      </c>
      <c r="E13" s="29">
        <v>184.119</v>
      </c>
      <c r="F13" s="29">
        <v>184.119</v>
      </c>
      <c r="G13" s="29">
        <v>1462.884</v>
      </c>
      <c r="H13" s="29">
        <v>4519.095</v>
      </c>
      <c r="I13" s="29">
        <v>49.136</v>
      </c>
      <c r="J13" s="29">
        <v>23228.28444</v>
      </c>
      <c r="K13" s="29">
        <v>11730.117</v>
      </c>
    </row>
    <row r="14" spans="1:11" s="11" customFormat="1" ht="12.75">
      <c r="A14" s="27" t="s">
        <v>643</v>
      </c>
      <c r="B14" s="29">
        <v>38747.15544</v>
      </c>
      <c r="C14" s="29">
        <v>38747.15544</v>
      </c>
      <c r="D14" s="12">
        <v>337.48</v>
      </c>
      <c r="E14" s="12">
        <v>184.119</v>
      </c>
      <c r="F14" s="12">
        <v>184.119</v>
      </c>
      <c r="G14" s="12">
        <v>1462.884</v>
      </c>
      <c r="H14" s="12">
        <v>4519.095</v>
      </c>
      <c r="I14" s="12">
        <v>49.136</v>
      </c>
      <c r="J14" s="12">
        <v>23221.72744</v>
      </c>
      <c r="K14" s="12">
        <v>8972.714</v>
      </c>
    </row>
    <row r="15" spans="1:11" s="11" customFormat="1" ht="12.75">
      <c r="A15" s="27" t="s">
        <v>39</v>
      </c>
      <c r="B15" s="29">
        <v>940.89</v>
      </c>
      <c r="C15" s="29">
        <v>940.89</v>
      </c>
      <c r="D15" s="12"/>
      <c r="E15" s="12"/>
      <c r="F15" s="12"/>
      <c r="G15" s="12"/>
      <c r="H15" s="12"/>
      <c r="I15" s="12"/>
      <c r="J15" s="12"/>
      <c r="K15" s="12">
        <v>940.89</v>
      </c>
    </row>
    <row r="16" spans="1:11" s="11" customFormat="1" ht="12.75">
      <c r="A16" s="27" t="s">
        <v>644</v>
      </c>
      <c r="B16" s="29">
        <v>1811.163</v>
      </c>
      <c r="C16" s="29">
        <v>1811.163</v>
      </c>
      <c r="D16" s="12"/>
      <c r="E16" s="12"/>
      <c r="F16" s="12"/>
      <c r="G16" s="12"/>
      <c r="H16" s="12"/>
      <c r="I16" s="12"/>
      <c r="J16" s="12"/>
      <c r="K16" s="12">
        <v>1811.163</v>
      </c>
    </row>
    <row r="17" spans="1:11" s="11" customFormat="1" ht="12.75">
      <c r="A17" s="27" t="s">
        <v>645</v>
      </c>
      <c r="B17" s="29">
        <v>11.907</v>
      </c>
      <c r="C17" s="29">
        <v>11.907</v>
      </c>
      <c r="D17" s="12"/>
      <c r="E17" s="12"/>
      <c r="F17" s="12"/>
      <c r="G17" s="12"/>
      <c r="H17" s="12"/>
      <c r="I17" s="12"/>
      <c r="J17" s="12">
        <v>6.557</v>
      </c>
      <c r="K17" s="12">
        <v>5.35</v>
      </c>
    </row>
    <row r="18" spans="2:11" s="11" customFormat="1" ht="12.75">
      <c r="B18" s="29"/>
      <c r="C18" s="29"/>
      <c r="D18" s="12"/>
      <c r="E18" s="12"/>
      <c r="F18" s="12"/>
      <c r="G18" s="12"/>
      <c r="H18" s="12"/>
      <c r="I18" s="12"/>
      <c r="J18" s="12"/>
      <c r="K18" s="12"/>
    </row>
    <row r="19" spans="1:11" s="11" customFormat="1" ht="12.75">
      <c r="A19" s="11" t="s">
        <v>646</v>
      </c>
      <c r="B19" s="29">
        <v>18832.749</v>
      </c>
      <c r="C19" s="29">
        <v>18832.749</v>
      </c>
      <c r="D19" s="12"/>
      <c r="E19" s="12"/>
      <c r="F19" s="12"/>
      <c r="G19" s="12"/>
      <c r="H19" s="12"/>
      <c r="I19" s="12"/>
      <c r="J19" s="12">
        <v>14412.004</v>
      </c>
      <c r="K19" s="12">
        <v>4420.745</v>
      </c>
    </row>
    <row r="20" spans="1:11" s="11" customFormat="1" ht="12.75">
      <c r="A20" s="11" t="s">
        <v>649</v>
      </c>
      <c r="B20" s="29">
        <v>165.64399999999998</v>
      </c>
      <c r="C20" s="29">
        <v>165.64399999999998</v>
      </c>
      <c r="D20" s="12"/>
      <c r="E20" s="12"/>
      <c r="F20" s="12"/>
      <c r="G20" s="12">
        <v>2.93</v>
      </c>
      <c r="H20" s="12"/>
      <c r="I20" s="12">
        <v>0.234</v>
      </c>
      <c r="J20" s="12"/>
      <c r="K20" s="12">
        <v>162.48</v>
      </c>
    </row>
    <row r="21" spans="1:11" s="11" customFormat="1" ht="12.75">
      <c r="A21" s="40" t="s">
        <v>660</v>
      </c>
      <c r="B21" s="29">
        <v>12.124</v>
      </c>
      <c r="C21" s="29">
        <v>12.124</v>
      </c>
      <c r="D21" s="12">
        <v>0.102</v>
      </c>
      <c r="E21" s="12"/>
      <c r="F21" s="12"/>
      <c r="G21" s="12"/>
      <c r="H21" s="12"/>
      <c r="I21" s="12"/>
      <c r="J21" s="12"/>
      <c r="K21" s="12">
        <v>12.022</v>
      </c>
    </row>
    <row r="22" s="11" customFormat="1" ht="12.75">
      <c r="B22" s="29"/>
    </row>
    <row r="23" spans="1:11" s="11" customFormat="1" ht="12.75">
      <c r="A23" s="11" t="s">
        <v>663</v>
      </c>
      <c r="D23" s="12"/>
      <c r="E23" s="12"/>
      <c r="F23" s="12"/>
      <c r="G23" s="12"/>
      <c r="H23" s="12"/>
      <c r="I23" s="12"/>
      <c r="J23" s="12"/>
      <c r="K23" s="12"/>
    </row>
  </sheetData>
  <sheetProtection/>
  <mergeCells count="1">
    <mergeCell ref="A2:K2"/>
  </mergeCells>
  <printOptions/>
  <pageMargins left="1.2598425196850394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9.28125" style="0" bestFit="1" customWidth="1"/>
    <col min="2" max="2" width="12.7109375" style="0" customWidth="1"/>
    <col min="3" max="3" width="10.57421875" style="0" bestFit="1" customWidth="1"/>
    <col min="4" max="4" width="9.57421875" style="0" bestFit="1" customWidth="1"/>
    <col min="5" max="5" width="11.57421875" style="0" bestFit="1" customWidth="1"/>
    <col min="6" max="7" width="10.7109375" style="0" bestFit="1" customWidth="1"/>
    <col min="8" max="9" width="9.28125" style="0" bestFit="1" customWidth="1"/>
    <col min="10" max="10" width="9.57421875" style="0" bestFit="1" customWidth="1"/>
    <col min="11" max="11" width="10.57421875" style="0" bestFit="1" customWidth="1"/>
    <col min="12" max="12" width="9.7109375" style="0" bestFit="1" customWidth="1"/>
  </cols>
  <sheetData>
    <row r="1" spans="1:12" ht="12.75">
      <c r="A1" s="91" t="s">
        <v>694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>
      <c r="A2" s="80"/>
      <c r="G2" s="66"/>
      <c r="L2" s="1" t="s">
        <v>693</v>
      </c>
    </row>
    <row r="3" spans="1:7" ht="13.5" thickBot="1">
      <c r="A3" s="66"/>
      <c r="G3" s="66"/>
    </row>
    <row r="4" spans="1:12" ht="51.75" thickBot="1">
      <c r="A4" s="8" t="s">
        <v>38</v>
      </c>
      <c r="B4" s="2" t="s">
        <v>639</v>
      </c>
      <c r="C4" s="2" t="s">
        <v>632</v>
      </c>
      <c r="D4" s="35" t="s">
        <v>643</v>
      </c>
      <c r="E4" s="35" t="s">
        <v>611</v>
      </c>
      <c r="F4" s="35" t="s">
        <v>612</v>
      </c>
      <c r="G4" s="35" t="s">
        <v>646</v>
      </c>
      <c r="H4" s="35" t="s">
        <v>640</v>
      </c>
      <c r="I4" s="35" t="s">
        <v>649</v>
      </c>
      <c r="J4" s="35" t="s">
        <v>39</v>
      </c>
      <c r="K4" s="35" t="s">
        <v>644</v>
      </c>
      <c r="L4" s="28" t="s">
        <v>645</v>
      </c>
    </row>
    <row r="6" spans="1:12" ht="12.75">
      <c r="A6" s="3" t="s">
        <v>44</v>
      </c>
      <c r="B6" s="14">
        <v>1399755.4337269997</v>
      </c>
      <c r="C6" s="14">
        <v>98383.28772699996</v>
      </c>
      <c r="D6" s="14">
        <v>38759.28172700001</v>
      </c>
      <c r="E6" s="14">
        <v>1334370.264</v>
      </c>
      <c r="F6" s="14">
        <v>32998.11799999994</v>
      </c>
      <c r="G6" s="14">
        <v>18832.749</v>
      </c>
      <c r="H6" s="14">
        <v>4863.535</v>
      </c>
      <c r="I6" s="14">
        <v>165.644</v>
      </c>
      <c r="J6" s="14">
        <v>940.8900000000009</v>
      </c>
      <c r="K6" s="14">
        <v>1811.1629999999996</v>
      </c>
      <c r="L6" s="14">
        <v>11.907</v>
      </c>
    </row>
    <row r="7" spans="2:12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3" t="s">
        <v>45</v>
      </c>
      <c r="B8" s="14">
        <v>35171.541900000004</v>
      </c>
      <c r="C8" s="14">
        <v>35171.541900000004</v>
      </c>
      <c r="D8" s="14">
        <v>7348.8899</v>
      </c>
      <c r="E8" s="14">
        <v>8828.789</v>
      </c>
      <c r="F8" s="14">
        <v>8828.789</v>
      </c>
      <c r="G8" s="14">
        <v>18832.749</v>
      </c>
      <c r="H8" s="14">
        <v>30.08</v>
      </c>
      <c r="I8" s="14">
        <v>0.234</v>
      </c>
      <c r="J8" s="14"/>
      <c r="K8" s="14">
        <v>130.8</v>
      </c>
      <c r="L8" s="14"/>
    </row>
    <row r="9" spans="2:12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t="s">
        <v>315</v>
      </c>
      <c r="B10" s="6">
        <v>10.285</v>
      </c>
      <c r="C10" s="6">
        <v>10.285</v>
      </c>
      <c r="D10" s="6">
        <v>10.285</v>
      </c>
      <c r="E10" s="6"/>
      <c r="F10" s="6"/>
      <c r="G10" s="6"/>
      <c r="H10" s="6"/>
      <c r="I10" s="6"/>
      <c r="J10" s="6"/>
      <c r="K10" s="6"/>
      <c r="L10" s="14"/>
    </row>
    <row r="11" spans="1:12" ht="12.75">
      <c r="A11" t="s">
        <v>614</v>
      </c>
      <c r="B11" s="6">
        <v>10.285</v>
      </c>
      <c r="C11" s="6">
        <v>10.285</v>
      </c>
      <c r="D11" s="6">
        <v>10.285</v>
      </c>
      <c r="E11" s="6"/>
      <c r="F11" s="6"/>
      <c r="G11" s="6"/>
      <c r="H11" s="6"/>
      <c r="I11" s="6"/>
      <c r="J11" s="6"/>
      <c r="K11" s="6"/>
      <c r="L11" s="14"/>
    </row>
    <row r="12" spans="1:12" ht="12.75">
      <c r="A12" t="s">
        <v>316</v>
      </c>
      <c r="B12" s="6">
        <v>8803.727</v>
      </c>
      <c r="C12" s="6">
        <v>8803.727</v>
      </c>
      <c r="D12" s="6">
        <v>158.153</v>
      </c>
      <c r="E12" s="6">
        <v>8645.574</v>
      </c>
      <c r="F12" s="6">
        <v>8645.574</v>
      </c>
      <c r="G12" s="6"/>
      <c r="H12" s="6"/>
      <c r="I12" s="6"/>
      <c r="J12" s="6"/>
      <c r="K12" s="6"/>
      <c r="L12" s="14"/>
    </row>
    <row r="13" spans="1:12" ht="12.75">
      <c r="A13" t="s">
        <v>317</v>
      </c>
      <c r="B13" s="6">
        <v>8781.051000000001</v>
      </c>
      <c r="C13" s="6">
        <v>8781.051000000001</v>
      </c>
      <c r="D13" s="6">
        <v>135.477</v>
      </c>
      <c r="E13" s="6">
        <v>8645.574</v>
      </c>
      <c r="F13" s="6">
        <v>8645.574</v>
      </c>
      <c r="G13" s="6"/>
      <c r="H13" s="6"/>
      <c r="I13" s="6"/>
      <c r="J13" s="6"/>
      <c r="K13" s="6"/>
      <c r="L13" s="14"/>
    </row>
    <row r="14" spans="1:12" ht="12.75">
      <c r="A14" t="s">
        <v>318</v>
      </c>
      <c r="B14" s="6">
        <v>771.76</v>
      </c>
      <c r="C14" s="6">
        <v>771.76</v>
      </c>
      <c r="D14" s="6">
        <v>735.76</v>
      </c>
      <c r="E14" s="6"/>
      <c r="F14" s="6"/>
      <c r="G14" s="6">
        <v>36</v>
      </c>
      <c r="H14" s="6"/>
      <c r="I14" s="6"/>
      <c r="J14" s="6"/>
      <c r="K14" s="6"/>
      <c r="L14" s="14"/>
    </row>
    <row r="15" spans="1:12" ht="12.75">
      <c r="A15" t="s">
        <v>319</v>
      </c>
      <c r="B15" s="6">
        <v>455.567</v>
      </c>
      <c r="C15" s="6">
        <v>455.567</v>
      </c>
      <c r="D15" s="6">
        <v>427.833</v>
      </c>
      <c r="E15" s="6">
        <v>27.5</v>
      </c>
      <c r="F15" s="6">
        <v>27.5</v>
      </c>
      <c r="G15" s="6"/>
      <c r="H15" s="6"/>
      <c r="I15" s="6">
        <v>0.234</v>
      </c>
      <c r="J15" s="6"/>
      <c r="K15" s="6"/>
      <c r="L15" s="14"/>
    </row>
    <row r="16" spans="1:12" ht="12.75">
      <c r="A16" t="s">
        <v>320</v>
      </c>
      <c r="B16" s="6">
        <v>382.83</v>
      </c>
      <c r="C16" s="6">
        <v>382.83</v>
      </c>
      <c r="D16" s="6">
        <v>382.83</v>
      </c>
      <c r="E16" s="6"/>
      <c r="F16" s="6"/>
      <c r="G16" s="6"/>
      <c r="H16" s="6"/>
      <c r="I16" s="6"/>
      <c r="J16" s="6"/>
      <c r="K16" s="6"/>
      <c r="L16" s="14"/>
    </row>
    <row r="17" spans="1:12" ht="12.75">
      <c r="A17" t="s">
        <v>321</v>
      </c>
      <c r="B17" s="6">
        <v>214.245</v>
      </c>
      <c r="C17" s="6">
        <v>214.245</v>
      </c>
      <c r="D17" s="6">
        <v>214.245</v>
      </c>
      <c r="E17" s="6"/>
      <c r="F17" s="6"/>
      <c r="G17" s="6"/>
      <c r="H17" s="6"/>
      <c r="I17" s="6"/>
      <c r="J17" s="6"/>
      <c r="K17" s="6"/>
      <c r="L17" s="14"/>
    </row>
    <row r="18" spans="1:12" ht="12.75">
      <c r="A18" t="s">
        <v>322</v>
      </c>
      <c r="B18" s="6">
        <v>35.004</v>
      </c>
      <c r="C18" s="6">
        <v>35.004</v>
      </c>
      <c r="D18" s="6">
        <v>35.004</v>
      </c>
      <c r="E18" s="6"/>
      <c r="F18" s="6"/>
      <c r="G18" s="6"/>
      <c r="H18" s="6"/>
      <c r="I18" s="6"/>
      <c r="J18" s="6"/>
      <c r="K18" s="6"/>
      <c r="L18" s="14"/>
    </row>
    <row r="19" spans="1:12" ht="12.75">
      <c r="A19" t="s">
        <v>323</v>
      </c>
      <c r="B19" s="6">
        <v>136.154</v>
      </c>
      <c r="C19" s="6">
        <v>136.154</v>
      </c>
      <c r="D19" s="6">
        <v>136.154</v>
      </c>
      <c r="E19" s="6"/>
      <c r="F19" s="6"/>
      <c r="G19" s="6"/>
      <c r="H19" s="6"/>
      <c r="I19" s="6"/>
      <c r="J19" s="6"/>
      <c r="K19" s="6"/>
      <c r="L19" s="14"/>
    </row>
    <row r="20" spans="1:12" ht="12.75">
      <c r="A20" t="s">
        <v>324</v>
      </c>
      <c r="B20" s="6">
        <v>57.584</v>
      </c>
      <c r="C20" s="6">
        <v>57.584</v>
      </c>
      <c r="D20" s="6">
        <v>57.584</v>
      </c>
      <c r="E20" s="6"/>
      <c r="F20" s="6"/>
      <c r="G20" s="6"/>
      <c r="H20" s="6"/>
      <c r="I20" s="6"/>
      <c r="J20" s="6"/>
      <c r="K20" s="6"/>
      <c r="L20" s="14"/>
    </row>
    <row r="21" spans="1:12" ht="12.75">
      <c r="A21" t="s">
        <v>325</v>
      </c>
      <c r="B21" s="6">
        <v>168.467</v>
      </c>
      <c r="C21" s="6">
        <v>168.467</v>
      </c>
      <c r="D21" s="6">
        <v>168.467</v>
      </c>
      <c r="E21" s="6"/>
      <c r="F21" s="6"/>
      <c r="G21" s="6"/>
      <c r="H21" s="6"/>
      <c r="I21" s="6"/>
      <c r="J21" s="6"/>
      <c r="K21" s="6"/>
      <c r="L21" s="14"/>
    </row>
    <row r="22" spans="1:12" ht="12.75">
      <c r="A22" t="s">
        <v>326</v>
      </c>
      <c r="B22" s="6">
        <v>344.768</v>
      </c>
      <c r="C22" s="6">
        <v>344.768</v>
      </c>
      <c r="D22" s="6">
        <v>344.768</v>
      </c>
      <c r="E22" s="6"/>
      <c r="F22" s="6"/>
      <c r="G22" s="6"/>
      <c r="H22" s="6"/>
      <c r="I22" s="6"/>
      <c r="J22" s="6"/>
      <c r="K22" s="6"/>
      <c r="L22" s="14"/>
    </row>
    <row r="23" spans="1:12" ht="12.75">
      <c r="A23" t="s">
        <v>327</v>
      </c>
      <c r="B23" s="6">
        <v>38.929</v>
      </c>
      <c r="C23" s="6">
        <v>38.929</v>
      </c>
      <c r="D23" s="6">
        <v>38.929</v>
      </c>
      <c r="E23" s="6"/>
      <c r="F23" s="6"/>
      <c r="G23" s="6"/>
      <c r="H23" s="6"/>
      <c r="I23" s="6"/>
      <c r="J23" s="6"/>
      <c r="K23" s="6"/>
      <c r="L23" s="14"/>
    </row>
    <row r="24" spans="1:12" ht="12.75">
      <c r="A24" t="s">
        <v>328</v>
      </c>
      <c r="B24" s="6">
        <v>258.1719</v>
      </c>
      <c r="C24" s="6">
        <v>258.1719</v>
      </c>
      <c r="D24" s="6">
        <v>258.1719</v>
      </c>
      <c r="E24" s="6"/>
      <c r="F24" s="6"/>
      <c r="G24" s="6"/>
      <c r="H24" s="6"/>
      <c r="I24" s="6"/>
      <c r="J24" s="6"/>
      <c r="K24" s="6"/>
      <c r="L24" s="14"/>
    </row>
    <row r="25" spans="1:12" ht="12.75">
      <c r="A25" t="s">
        <v>329</v>
      </c>
      <c r="B25" s="6">
        <v>1103.565</v>
      </c>
      <c r="C25" s="6">
        <v>1103.565</v>
      </c>
      <c r="D25" s="6">
        <v>377.785</v>
      </c>
      <c r="E25" s="6">
        <v>140.568</v>
      </c>
      <c r="F25" s="6">
        <v>140.568</v>
      </c>
      <c r="G25" s="6">
        <v>555.134</v>
      </c>
      <c r="H25" s="6">
        <v>30.078</v>
      </c>
      <c r="I25" s="6"/>
      <c r="J25" s="6"/>
      <c r="K25" s="6"/>
      <c r="L25" s="14"/>
    </row>
    <row r="26" spans="1:12" ht="12.75">
      <c r="A26" t="s">
        <v>330</v>
      </c>
      <c r="B26" s="6">
        <v>88.053</v>
      </c>
      <c r="C26" s="6">
        <v>88.053</v>
      </c>
      <c r="D26" s="6">
        <v>88.053</v>
      </c>
      <c r="E26" s="6"/>
      <c r="F26" s="6"/>
      <c r="G26" s="6"/>
      <c r="H26" s="6"/>
      <c r="I26" s="6"/>
      <c r="J26" s="6"/>
      <c r="K26" s="6"/>
      <c r="L26" s="14"/>
    </row>
    <row r="27" spans="1:12" ht="12.75">
      <c r="A27" t="s">
        <v>331</v>
      </c>
      <c r="B27" s="6">
        <v>27.467</v>
      </c>
      <c r="C27" s="6">
        <v>27.467</v>
      </c>
      <c r="D27" s="6">
        <v>27.467</v>
      </c>
      <c r="E27" s="6"/>
      <c r="F27" s="6"/>
      <c r="G27" s="6"/>
      <c r="H27" s="6"/>
      <c r="I27" s="6"/>
      <c r="J27" s="6"/>
      <c r="K27" s="6"/>
      <c r="L27" s="14"/>
    </row>
    <row r="28" spans="1:12" ht="12.75">
      <c r="A28" t="s">
        <v>332</v>
      </c>
      <c r="B28" s="6">
        <v>227.919</v>
      </c>
      <c r="C28" s="6">
        <v>227.919</v>
      </c>
      <c r="D28" s="6">
        <v>227.919</v>
      </c>
      <c r="E28" s="6"/>
      <c r="F28" s="6"/>
      <c r="G28" s="6"/>
      <c r="H28" s="6"/>
      <c r="I28" s="6"/>
      <c r="J28" s="6"/>
      <c r="K28" s="6"/>
      <c r="L28" s="14"/>
    </row>
    <row r="29" spans="1:12" ht="12.75">
      <c r="A29" t="s">
        <v>333</v>
      </c>
      <c r="B29" s="6">
        <v>126.612</v>
      </c>
      <c r="C29" s="6">
        <v>126.612</v>
      </c>
      <c r="D29" s="6">
        <v>126.612</v>
      </c>
      <c r="E29" s="6"/>
      <c r="F29" s="6"/>
      <c r="G29" s="6"/>
      <c r="H29" s="6"/>
      <c r="I29" s="6"/>
      <c r="J29" s="6"/>
      <c r="K29" s="6"/>
      <c r="L29" s="14"/>
    </row>
    <row r="30" spans="1:12" ht="12.75">
      <c r="A30" t="s">
        <v>334</v>
      </c>
      <c r="B30" s="6">
        <v>571.588</v>
      </c>
      <c r="C30" s="6">
        <v>571.588</v>
      </c>
      <c r="D30" s="6">
        <v>571.588</v>
      </c>
      <c r="E30" s="6"/>
      <c r="F30" s="6"/>
      <c r="G30" s="6"/>
      <c r="H30" s="6"/>
      <c r="I30" s="6"/>
      <c r="J30" s="6"/>
      <c r="K30" s="6"/>
      <c r="L30" s="14"/>
    </row>
    <row r="31" spans="1:12" ht="12.75">
      <c r="A31" t="s">
        <v>335</v>
      </c>
      <c r="B31" s="6">
        <v>678.61</v>
      </c>
      <c r="C31" s="6">
        <v>678.61</v>
      </c>
      <c r="D31" s="6">
        <v>678.61</v>
      </c>
      <c r="E31" s="6"/>
      <c r="F31" s="6"/>
      <c r="G31" s="6"/>
      <c r="H31" s="6"/>
      <c r="I31" s="6"/>
      <c r="J31" s="6"/>
      <c r="K31" s="6"/>
      <c r="L31" s="14"/>
    </row>
    <row r="32" spans="1:12" ht="12.75">
      <c r="A32" t="s">
        <v>615</v>
      </c>
      <c r="B32" s="6">
        <v>155</v>
      </c>
      <c r="C32" s="6">
        <v>155</v>
      </c>
      <c r="D32" s="6">
        <v>155</v>
      </c>
      <c r="E32" s="6"/>
      <c r="F32" s="6"/>
      <c r="G32" s="6"/>
      <c r="H32" s="6"/>
      <c r="I32" s="6"/>
      <c r="J32" s="6"/>
      <c r="K32" s="6"/>
      <c r="L32" s="14"/>
    </row>
    <row r="33" spans="1:12" ht="12.75">
      <c r="A33" t="s">
        <v>336</v>
      </c>
      <c r="B33" s="6">
        <v>281.613</v>
      </c>
      <c r="C33" s="6">
        <v>281.613</v>
      </c>
      <c r="D33" s="6">
        <v>270.613</v>
      </c>
      <c r="E33" s="6">
        <v>11</v>
      </c>
      <c r="F33" s="6">
        <v>11</v>
      </c>
      <c r="G33" s="6"/>
      <c r="H33" s="6"/>
      <c r="I33" s="6"/>
      <c r="J33" s="6"/>
      <c r="K33" s="6"/>
      <c r="L33" s="14"/>
    </row>
    <row r="34" spans="1:12" ht="12.75">
      <c r="A34" t="s">
        <v>337</v>
      </c>
      <c r="B34" s="6">
        <v>19417.459</v>
      </c>
      <c r="C34" s="6">
        <v>19417.459</v>
      </c>
      <c r="D34" s="6">
        <v>1040.897</v>
      </c>
      <c r="E34" s="6">
        <v>4.147</v>
      </c>
      <c r="F34" s="6">
        <v>4.147</v>
      </c>
      <c r="G34" s="6">
        <v>18241.615</v>
      </c>
      <c r="H34" s="6"/>
      <c r="I34" s="6"/>
      <c r="J34" s="6"/>
      <c r="K34" s="6">
        <v>130.8</v>
      </c>
      <c r="L34" s="14"/>
    </row>
    <row r="35" spans="1:12" ht="12.75">
      <c r="A35" t="s">
        <v>338</v>
      </c>
      <c r="B35" s="6">
        <v>79.459</v>
      </c>
      <c r="C35" s="6">
        <v>79.459</v>
      </c>
      <c r="D35" s="6">
        <v>79.459</v>
      </c>
      <c r="E35" s="6"/>
      <c r="F35" s="6"/>
      <c r="G35" s="6"/>
      <c r="H35" s="6"/>
      <c r="I35" s="6"/>
      <c r="J35" s="6"/>
      <c r="K35" s="6"/>
      <c r="L35" s="14"/>
    </row>
    <row r="36" spans="1:12" ht="12.75">
      <c r="A36" t="s">
        <v>339</v>
      </c>
      <c r="B36" s="6">
        <v>791.6139999999999</v>
      </c>
      <c r="C36" s="6">
        <v>791.6139999999999</v>
      </c>
      <c r="D36" s="6">
        <v>791.612</v>
      </c>
      <c r="E36" s="6"/>
      <c r="F36" s="6"/>
      <c r="G36" s="6"/>
      <c r="H36" s="6">
        <v>0.002</v>
      </c>
      <c r="I36" s="6"/>
      <c r="J36" s="6"/>
      <c r="K36" s="6"/>
      <c r="L36" s="14"/>
    </row>
    <row r="37" spans="2:12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3" t="s">
        <v>72</v>
      </c>
      <c r="B38" s="14">
        <v>221.698</v>
      </c>
      <c r="C38" s="14">
        <v>221.698</v>
      </c>
      <c r="D38" s="14">
        <v>221.698</v>
      </c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t="s">
        <v>340</v>
      </c>
      <c r="B40" s="6">
        <v>9.855</v>
      </c>
      <c r="C40" s="6">
        <v>9.855</v>
      </c>
      <c r="D40" s="6">
        <v>9.855</v>
      </c>
      <c r="E40" s="6"/>
      <c r="F40" s="6"/>
      <c r="G40" s="6"/>
      <c r="H40" s="6"/>
      <c r="I40" s="6"/>
      <c r="J40" s="6"/>
      <c r="K40" s="6"/>
      <c r="L40" s="14"/>
    </row>
    <row r="41" spans="1:12" ht="12.75">
      <c r="A41" t="s">
        <v>341</v>
      </c>
      <c r="B41" s="6">
        <v>45.311</v>
      </c>
      <c r="C41" s="6">
        <v>45.311</v>
      </c>
      <c r="D41" s="6">
        <v>45.311</v>
      </c>
      <c r="E41" s="6"/>
      <c r="F41" s="6"/>
      <c r="G41" s="6"/>
      <c r="H41" s="6"/>
      <c r="I41" s="6"/>
      <c r="J41" s="6"/>
      <c r="K41" s="6"/>
      <c r="L41" s="14"/>
    </row>
    <row r="42" spans="1:12" ht="12.75">
      <c r="A42" t="s">
        <v>342</v>
      </c>
      <c r="B42" s="6">
        <v>61.347</v>
      </c>
      <c r="C42" s="6">
        <v>61.347</v>
      </c>
      <c r="D42" s="6">
        <v>61.347</v>
      </c>
      <c r="E42" s="6"/>
      <c r="F42" s="6"/>
      <c r="G42" s="6"/>
      <c r="H42" s="6"/>
      <c r="I42" s="6"/>
      <c r="J42" s="6"/>
      <c r="K42" s="6"/>
      <c r="L42" s="14"/>
    </row>
    <row r="43" spans="1:12" ht="12.75">
      <c r="A43" t="s">
        <v>343</v>
      </c>
      <c r="B43" s="6">
        <v>89.56</v>
      </c>
      <c r="C43" s="6">
        <v>89.56</v>
      </c>
      <c r="D43" s="6">
        <v>89.56</v>
      </c>
      <c r="E43" s="6"/>
      <c r="F43" s="6"/>
      <c r="G43" s="6"/>
      <c r="H43" s="6"/>
      <c r="I43" s="6"/>
      <c r="J43" s="6"/>
      <c r="K43" s="6"/>
      <c r="L43" s="14"/>
    </row>
    <row r="44" spans="1:12" ht="12.75">
      <c r="A44" t="s">
        <v>344</v>
      </c>
      <c r="B44" s="6">
        <v>15.625</v>
      </c>
      <c r="C44" s="6">
        <v>15.625</v>
      </c>
      <c r="D44" s="6">
        <v>15.625</v>
      </c>
      <c r="E44" s="6"/>
      <c r="F44" s="6"/>
      <c r="G44" s="6"/>
      <c r="H44" s="6"/>
      <c r="I44" s="6"/>
      <c r="J44" s="6"/>
      <c r="K44" s="6"/>
      <c r="L44" s="14"/>
    </row>
    <row r="45" spans="2:12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>
      <c r="A46" s="3" t="s">
        <v>78</v>
      </c>
      <c r="B46" s="14">
        <v>1335149.315</v>
      </c>
      <c r="C46" s="14">
        <v>33777.16899999993</v>
      </c>
      <c r="D46" s="14">
        <v>5605.104</v>
      </c>
      <c r="E46" s="14">
        <v>1322063.723</v>
      </c>
      <c r="F46" s="14">
        <v>20691.576999999932</v>
      </c>
      <c r="G46" s="14"/>
      <c r="H46" s="14">
        <v>4833.455</v>
      </c>
      <c r="I46" s="14">
        <v>162.48</v>
      </c>
      <c r="J46" s="14">
        <v>940.8900000000009</v>
      </c>
      <c r="K46" s="14">
        <v>1543.6629999999996</v>
      </c>
      <c r="L46" s="14"/>
    </row>
    <row r="47" spans="2:12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t="s">
        <v>345</v>
      </c>
      <c r="B48" s="6">
        <v>2.297</v>
      </c>
      <c r="C48" s="6">
        <v>2.297</v>
      </c>
      <c r="D48" s="6">
        <v>2.297</v>
      </c>
      <c r="E48" s="6"/>
      <c r="F48" s="6"/>
      <c r="G48" s="6"/>
      <c r="H48" s="6"/>
      <c r="I48" s="6"/>
      <c r="J48" s="6"/>
      <c r="K48" s="6"/>
      <c r="L48" s="14"/>
    </row>
    <row r="49" spans="1:12" ht="12.75">
      <c r="A49" t="s">
        <v>346</v>
      </c>
      <c r="B49" s="6">
        <v>98.531</v>
      </c>
      <c r="C49" s="6">
        <v>98.531</v>
      </c>
      <c r="D49" s="6">
        <v>98.531</v>
      </c>
      <c r="E49" s="6"/>
      <c r="F49" s="6"/>
      <c r="G49" s="6"/>
      <c r="H49" s="6"/>
      <c r="I49" s="6"/>
      <c r="J49" s="6"/>
      <c r="K49" s="6"/>
      <c r="L49" s="14"/>
    </row>
    <row r="50" spans="1:12" ht="12.75">
      <c r="A50" t="s">
        <v>347</v>
      </c>
      <c r="B50" s="6">
        <v>25.5</v>
      </c>
      <c r="C50" s="6">
        <v>25.5</v>
      </c>
      <c r="D50" s="6">
        <v>25.5</v>
      </c>
      <c r="E50" s="6"/>
      <c r="F50" s="6"/>
      <c r="G50" s="6"/>
      <c r="H50" s="6"/>
      <c r="I50" s="6"/>
      <c r="J50" s="6"/>
      <c r="K50" s="6"/>
      <c r="L50" s="14"/>
    </row>
    <row r="51" spans="1:12" ht="12.75">
      <c r="A51" t="s">
        <v>348</v>
      </c>
      <c r="B51" s="6">
        <v>54.133</v>
      </c>
      <c r="C51" s="6">
        <v>54.133</v>
      </c>
      <c r="D51" s="6">
        <v>54.133</v>
      </c>
      <c r="E51" s="6"/>
      <c r="F51" s="6"/>
      <c r="G51" s="6"/>
      <c r="H51" s="6"/>
      <c r="I51" s="6"/>
      <c r="J51" s="6"/>
      <c r="K51" s="6"/>
      <c r="L51" s="14"/>
    </row>
    <row r="52" spans="1:12" ht="12.75">
      <c r="A52" t="s">
        <v>349</v>
      </c>
      <c r="B52" s="6">
        <v>16.865</v>
      </c>
      <c r="C52" s="6">
        <v>16.865</v>
      </c>
      <c r="D52" s="6">
        <v>16.865</v>
      </c>
      <c r="E52" s="6"/>
      <c r="F52" s="6"/>
      <c r="G52" s="6"/>
      <c r="H52" s="6"/>
      <c r="I52" s="6"/>
      <c r="J52" s="6"/>
      <c r="K52" s="6"/>
      <c r="L52" s="14"/>
    </row>
    <row r="53" spans="1:12" ht="12.75">
      <c r="A53" t="s">
        <v>350</v>
      </c>
      <c r="B53" s="6">
        <v>578.246</v>
      </c>
      <c r="C53" s="6">
        <v>578.246</v>
      </c>
      <c r="D53" s="6">
        <v>578.246</v>
      </c>
      <c r="E53" s="6"/>
      <c r="F53" s="6"/>
      <c r="G53" s="6"/>
      <c r="H53" s="6"/>
      <c r="I53" s="6"/>
      <c r="J53" s="6"/>
      <c r="K53" s="6"/>
      <c r="L53" s="14"/>
    </row>
    <row r="54" spans="1:12" ht="12.75">
      <c r="A54" t="s">
        <v>351</v>
      </c>
      <c r="B54" s="6">
        <v>535.013</v>
      </c>
      <c r="C54" s="6">
        <v>535.013</v>
      </c>
      <c r="D54" s="6">
        <v>535.013</v>
      </c>
      <c r="E54" s="6"/>
      <c r="F54" s="6"/>
      <c r="G54" s="6"/>
      <c r="H54" s="6"/>
      <c r="I54" s="6"/>
      <c r="J54" s="6"/>
      <c r="K54" s="6"/>
      <c r="L54" s="14"/>
    </row>
    <row r="55" spans="1:12" ht="12.75">
      <c r="A55" t="s">
        <v>352</v>
      </c>
      <c r="B55" s="6">
        <v>580.818</v>
      </c>
      <c r="C55" s="6">
        <v>580.818</v>
      </c>
      <c r="D55" s="6">
        <v>580.818</v>
      </c>
      <c r="E55" s="6"/>
      <c r="F55" s="6"/>
      <c r="G55" s="6"/>
      <c r="H55" s="6"/>
      <c r="I55" s="6"/>
      <c r="J55" s="6"/>
      <c r="K55" s="6"/>
      <c r="L55" s="14"/>
    </row>
    <row r="56" spans="1:12" ht="12.75">
      <c r="A56" t="s">
        <v>353</v>
      </c>
      <c r="B56" s="6">
        <v>6583.227999999999</v>
      </c>
      <c r="C56" s="6">
        <v>6583.227999999999</v>
      </c>
      <c r="D56" s="6">
        <v>2584.704</v>
      </c>
      <c r="E56" s="6">
        <v>3836.044</v>
      </c>
      <c r="F56" s="6">
        <v>3836.044</v>
      </c>
      <c r="G56" s="6"/>
      <c r="H56" s="6"/>
      <c r="I56" s="6">
        <v>162.48</v>
      </c>
      <c r="J56" s="6"/>
      <c r="K56" s="6"/>
      <c r="L56" s="14"/>
    </row>
    <row r="57" spans="1:12" ht="12.75">
      <c r="A57" t="s">
        <v>354</v>
      </c>
      <c r="B57" s="6">
        <v>3.6000000000000227</v>
      </c>
      <c r="C57" s="6">
        <v>3.6000000000000227</v>
      </c>
      <c r="D57" s="6"/>
      <c r="E57" s="6"/>
      <c r="F57" s="6"/>
      <c r="G57" s="6"/>
      <c r="H57" s="6"/>
      <c r="I57" s="6"/>
      <c r="J57" s="6">
        <v>3.6000000000000227</v>
      </c>
      <c r="K57" s="6"/>
      <c r="L57" s="14"/>
    </row>
    <row r="58" spans="1:12" ht="12.75">
      <c r="A58" t="s">
        <v>355</v>
      </c>
      <c r="B58" s="6">
        <v>3.6000000000000227</v>
      </c>
      <c r="C58" s="6">
        <v>3.6000000000000227</v>
      </c>
      <c r="D58" s="6"/>
      <c r="E58" s="6"/>
      <c r="F58" s="6"/>
      <c r="G58" s="6"/>
      <c r="H58" s="6"/>
      <c r="I58" s="6"/>
      <c r="J58" s="6">
        <v>3.6000000000000227</v>
      </c>
      <c r="K58" s="6"/>
      <c r="L58" s="14"/>
    </row>
    <row r="59" spans="1:12" ht="12.75">
      <c r="A59" t="s">
        <v>356</v>
      </c>
      <c r="B59" s="6">
        <v>30.189</v>
      </c>
      <c r="C59" s="6">
        <v>30.189</v>
      </c>
      <c r="D59" s="6">
        <v>30.189</v>
      </c>
      <c r="E59" s="6"/>
      <c r="F59" s="6"/>
      <c r="G59" s="6"/>
      <c r="H59" s="6"/>
      <c r="I59" s="6"/>
      <c r="J59" s="6"/>
      <c r="K59" s="6"/>
      <c r="L59" s="14"/>
    </row>
    <row r="60" spans="1:12" ht="12.75">
      <c r="A60" t="s">
        <v>357</v>
      </c>
      <c r="B60" s="6">
        <v>7.87</v>
      </c>
      <c r="C60" s="6">
        <v>7.87</v>
      </c>
      <c r="D60" s="6">
        <v>7.87</v>
      </c>
      <c r="E60" s="6"/>
      <c r="F60" s="6"/>
      <c r="G60" s="6"/>
      <c r="H60" s="6"/>
      <c r="I60" s="6"/>
      <c r="J60" s="6"/>
      <c r="K60" s="6"/>
      <c r="L60" s="14"/>
    </row>
    <row r="61" spans="1:12" ht="12.75">
      <c r="A61" t="s">
        <v>358</v>
      </c>
      <c r="B61" s="6">
        <v>26.006</v>
      </c>
      <c r="C61" s="6">
        <v>26.006</v>
      </c>
      <c r="D61" s="6">
        <v>26.006</v>
      </c>
      <c r="E61" s="6"/>
      <c r="F61" s="6"/>
      <c r="G61" s="6"/>
      <c r="H61" s="6"/>
      <c r="I61" s="6"/>
      <c r="J61" s="6"/>
      <c r="K61" s="6"/>
      <c r="L61" s="14"/>
    </row>
    <row r="62" spans="1:12" ht="12.75">
      <c r="A62" t="s">
        <v>359</v>
      </c>
      <c r="B62" s="6">
        <v>1282.4379999999996</v>
      </c>
      <c r="C62" s="6">
        <v>1282.4379999999996</v>
      </c>
      <c r="D62" s="6">
        <v>50.833</v>
      </c>
      <c r="E62" s="6"/>
      <c r="F62" s="6"/>
      <c r="G62" s="6"/>
      <c r="H62" s="6"/>
      <c r="I62" s="6"/>
      <c r="J62" s="6">
        <v>182.25</v>
      </c>
      <c r="K62" s="6">
        <v>1049.3549999999996</v>
      </c>
      <c r="L62" s="14"/>
    </row>
    <row r="63" spans="1:12" ht="12.75">
      <c r="A63" t="s">
        <v>360</v>
      </c>
      <c r="B63" s="6">
        <v>965.1430000000009</v>
      </c>
      <c r="C63" s="6">
        <v>965.1430000000009</v>
      </c>
      <c r="D63" s="6">
        <v>210.103</v>
      </c>
      <c r="E63" s="6"/>
      <c r="F63" s="6"/>
      <c r="G63" s="6"/>
      <c r="H63" s="6"/>
      <c r="I63" s="6"/>
      <c r="J63" s="6">
        <v>755.0400000000009</v>
      </c>
      <c r="K63" s="6"/>
      <c r="L63" s="14"/>
    </row>
    <row r="64" spans="1:12" ht="12.75">
      <c r="A64" t="s">
        <v>361</v>
      </c>
      <c r="B64" s="6">
        <v>172.11</v>
      </c>
      <c r="C64" s="6">
        <v>172.11</v>
      </c>
      <c r="D64" s="6">
        <v>172.11</v>
      </c>
      <c r="E64" s="6"/>
      <c r="F64" s="6"/>
      <c r="G64" s="6"/>
      <c r="H64" s="6"/>
      <c r="I64" s="6"/>
      <c r="J64" s="6"/>
      <c r="K64" s="6"/>
      <c r="L64" s="14"/>
    </row>
    <row r="65" spans="1:12" ht="12.75">
      <c r="A65" t="s">
        <v>362</v>
      </c>
      <c r="B65" s="6">
        <v>265158.43899999995</v>
      </c>
      <c r="C65" s="6">
        <v>6129.43899999998</v>
      </c>
      <c r="D65" s="6">
        <v>7.698</v>
      </c>
      <c r="E65" s="6">
        <v>265150.741</v>
      </c>
      <c r="F65" s="6">
        <v>6121.74099999998</v>
      </c>
      <c r="G65" s="6"/>
      <c r="H65" s="6"/>
      <c r="I65" s="6"/>
      <c r="J65" s="6"/>
      <c r="K65" s="6"/>
      <c r="L65" s="14"/>
    </row>
    <row r="66" spans="1:12" ht="12.75">
      <c r="A66" t="s">
        <v>363</v>
      </c>
      <c r="B66" s="6">
        <v>387.12199999999996</v>
      </c>
      <c r="C66" s="6">
        <v>387.12199999999996</v>
      </c>
      <c r="D66" s="6">
        <v>129.624</v>
      </c>
      <c r="E66" s="6">
        <v>257.498</v>
      </c>
      <c r="F66" s="6">
        <v>257.498</v>
      </c>
      <c r="G66" s="6"/>
      <c r="H66" s="6"/>
      <c r="I66" s="6"/>
      <c r="J66" s="6"/>
      <c r="K66" s="6"/>
      <c r="L66" s="14"/>
    </row>
    <row r="67" spans="1:12" ht="12.75">
      <c r="A67" t="s">
        <v>364</v>
      </c>
      <c r="B67" s="6">
        <v>6643.754</v>
      </c>
      <c r="C67" s="6">
        <v>6643.754</v>
      </c>
      <c r="D67" s="6">
        <v>736.08</v>
      </c>
      <c r="E67" s="6">
        <v>1074.219</v>
      </c>
      <c r="F67" s="6">
        <v>1074.219</v>
      </c>
      <c r="G67" s="6"/>
      <c r="H67" s="6">
        <v>4833.455</v>
      </c>
      <c r="I67" s="6"/>
      <c r="J67" s="6"/>
      <c r="K67" s="6"/>
      <c r="L67" s="14"/>
    </row>
    <row r="68" spans="1:12" ht="12.75">
      <c r="A68" t="s">
        <v>365</v>
      </c>
      <c r="B68" s="6">
        <v>504.79699999999997</v>
      </c>
      <c r="C68" s="6">
        <v>504.79699999999997</v>
      </c>
      <c r="D68" s="6">
        <v>10.489</v>
      </c>
      <c r="E68" s="6"/>
      <c r="F68" s="6"/>
      <c r="G68" s="6"/>
      <c r="H68" s="6"/>
      <c r="I68" s="6"/>
      <c r="J68" s="6"/>
      <c r="K68" s="6">
        <v>494.308</v>
      </c>
      <c r="L68" s="14"/>
    </row>
    <row r="69" spans="1:12" ht="12.75">
      <c r="A69" t="s">
        <v>366</v>
      </c>
      <c r="B69" s="6">
        <v>198.204</v>
      </c>
      <c r="C69" s="6">
        <v>198.204</v>
      </c>
      <c r="D69" s="6">
        <v>198.204</v>
      </c>
      <c r="E69" s="6"/>
      <c r="F69" s="6"/>
      <c r="G69" s="6"/>
      <c r="H69" s="6"/>
      <c r="I69" s="6"/>
      <c r="J69" s="6"/>
      <c r="K69" s="6"/>
      <c r="L69" s="14"/>
    </row>
    <row r="70" spans="1:12" ht="12.75">
      <c r="A70" t="s">
        <v>367</v>
      </c>
      <c r="B70" s="6">
        <v>12.693</v>
      </c>
      <c r="C70" s="6">
        <v>12.693</v>
      </c>
      <c r="D70" s="6">
        <v>12.693</v>
      </c>
      <c r="E70" s="6"/>
      <c r="F70" s="6"/>
      <c r="G70" s="6"/>
      <c r="H70" s="6"/>
      <c r="I70" s="6"/>
      <c r="J70" s="6"/>
      <c r="K70" s="6"/>
      <c r="L70" s="14"/>
    </row>
    <row r="71" spans="1:12" ht="12.75">
      <c r="A71" t="s">
        <v>368</v>
      </c>
      <c r="B71" s="6">
        <v>1051817.332</v>
      </c>
      <c r="C71" s="6">
        <v>9474.185999999954</v>
      </c>
      <c r="D71" s="6">
        <v>72.111</v>
      </c>
      <c r="E71" s="6">
        <v>1051745.221</v>
      </c>
      <c r="F71" s="6">
        <v>9402.074999999953</v>
      </c>
      <c r="G71" s="6"/>
      <c r="H71" s="6"/>
      <c r="I71" s="6"/>
      <c r="J71" s="6"/>
      <c r="K71" s="6"/>
      <c r="L71" s="14"/>
    </row>
    <row r="72" spans="2:12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3" t="s">
        <v>103</v>
      </c>
      <c r="B73" s="14">
        <v>1358.4270000000001</v>
      </c>
      <c r="C73" s="14">
        <v>1358.4270000000001</v>
      </c>
      <c r="D73" s="14">
        <v>1353.679</v>
      </c>
      <c r="E73" s="14">
        <v>1.818</v>
      </c>
      <c r="F73" s="14">
        <v>1.818</v>
      </c>
      <c r="G73" s="14"/>
      <c r="H73" s="14"/>
      <c r="I73" s="14">
        <v>2.93</v>
      </c>
      <c r="J73" s="14"/>
      <c r="K73" s="14">
        <v>0</v>
      </c>
      <c r="L73" s="14"/>
    </row>
    <row r="74" spans="2:12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t="s">
        <v>369</v>
      </c>
      <c r="B75" s="6">
        <v>162.853</v>
      </c>
      <c r="C75" s="6">
        <v>162.853</v>
      </c>
      <c r="D75" s="6">
        <v>162.853</v>
      </c>
      <c r="E75" s="6"/>
      <c r="F75" s="6"/>
      <c r="G75" s="6"/>
      <c r="H75" s="6"/>
      <c r="I75" s="6"/>
      <c r="J75" s="6"/>
      <c r="K75" s="6"/>
      <c r="L75" s="6"/>
    </row>
    <row r="76" spans="1:12" ht="12.75">
      <c r="A76" t="s">
        <v>370</v>
      </c>
      <c r="B76" s="6">
        <v>186.909</v>
      </c>
      <c r="C76" s="6">
        <v>186.909</v>
      </c>
      <c r="D76" s="6">
        <v>186.909</v>
      </c>
      <c r="E76" s="6"/>
      <c r="F76" s="6"/>
      <c r="G76" s="6"/>
      <c r="H76" s="6"/>
      <c r="I76" s="6"/>
      <c r="J76" s="6"/>
      <c r="K76" s="6"/>
      <c r="L76" s="6"/>
    </row>
    <row r="77" spans="1:12" ht="12.75">
      <c r="A77" t="s">
        <v>661</v>
      </c>
      <c r="B77" s="6">
        <v>0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t="s">
        <v>371</v>
      </c>
      <c r="B78" s="6">
        <v>37.235</v>
      </c>
      <c r="C78" s="6">
        <v>37.235</v>
      </c>
      <c r="D78" s="6">
        <v>37.235</v>
      </c>
      <c r="E78" s="6"/>
      <c r="F78" s="6"/>
      <c r="G78" s="6"/>
      <c r="H78" s="6"/>
      <c r="I78" s="6"/>
      <c r="J78" s="6"/>
      <c r="K78" s="6"/>
      <c r="L78" s="6"/>
    </row>
    <row r="79" spans="1:12" ht="12.75">
      <c r="A79" t="s">
        <v>372</v>
      </c>
      <c r="B79" s="6">
        <v>43.598</v>
      </c>
      <c r="C79" s="6">
        <v>43.598</v>
      </c>
      <c r="D79" s="6">
        <v>42.24</v>
      </c>
      <c r="E79" s="6">
        <v>1.358</v>
      </c>
      <c r="F79" s="6">
        <v>1.358</v>
      </c>
      <c r="G79" s="6"/>
      <c r="H79" s="6"/>
      <c r="I79" s="6"/>
      <c r="J79" s="6"/>
      <c r="K79" s="6"/>
      <c r="L79" s="6"/>
    </row>
    <row r="80" spans="1:12" ht="12.75">
      <c r="A80" t="s">
        <v>373</v>
      </c>
      <c r="B80" s="6">
        <v>15.386</v>
      </c>
      <c r="C80" s="6">
        <v>15.386</v>
      </c>
      <c r="D80" s="6">
        <v>15.386</v>
      </c>
      <c r="E80" s="6"/>
      <c r="F80" s="6"/>
      <c r="G80" s="6"/>
      <c r="H80" s="6"/>
      <c r="I80" s="6"/>
      <c r="J80" s="6"/>
      <c r="K80" s="6"/>
      <c r="L80" s="6"/>
    </row>
    <row r="81" spans="1:12" ht="12.75">
      <c r="A81" t="s">
        <v>374</v>
      </c>
      <c r="B81" s="6">
        <v>102.382</v>
      </c>
      <c r="C81" s="6">
        <v>102.382</v>
      </c>
      <c r="D81" s="6">
        <v>102.152</v>
      </c>
      <c r="E81" s="6">
        <v>0.23</v>
      </c>
      <c r="F81" s="6">
        <v>0.23</v>
      </c>
      <c r="G81" s="6"/>
      <c r="H81" s="6"/>
      <c r="I81" s="6"/>
      <c r="J81" s="6"/>
      <c r="K81" s="6"/>
      <c r="L81" s="6"/>
    </row>
    <row r="82" spans="1:12" ht="12.75">
      <c r="A82" t="s">
        <v>375</v>
      </c>
      <c r="B82" s="6">
        <v>115.019</v>
      </c>
      <c r="C82" s="6">
        <v>115.019</v>
      </c>
      <c r="D82" s="6">
        <v>114.789</v>
      </c>
      <c r="E82" s="6">
        <v>0.23</v>
      </c>
      <c r="F82" s="6">
        <v>0.23</v>
      </c>
      <c r="G82" s="6"/>
      <c r="H82" s="6"/>
      <c r="I82" s="6"/>
      <c r="J82" s="6"/>
      <c r="K82" s="6"/>
      <c r="L82" s="6"/>
    </row>
    <row r="83" spans="1:12" ht="12.75">
      <c r="A83" t="s">
        <v>376</v>
      </c>
      <c r="B83" s="6">
        <v>306.856</v>
      </c>
      <c r="C83" s="6">
        <v>306.856</v>
      </c>
      <c r="D83" s="6">
        <v>306.856</v>
      </c>
      <c r="E83" s="6"/>
      <c r="F83" s="6"/>
      <c r="G83" s="6"/>
      <c r="H83" s="6"/>
      <c r="I83" s="6"/>
      <c r="J83" s="6"/>
      <c r="K83" s="6"/>
      <c r="L83" s="6"/>
    </row>
    <row r="84" spans="1:12" ht="12.75">
      <c r="A84" t="s">
        <v>377</v>
      </c>
      <c r="B84" s="6">
        <v>205.143</v>
      </c>
      <c r="C84" s="6">
        <v>205.143</v>
      </c>
      <c r="D84" s="6">
        <v>202.213</v>
      </c>
      <c r="E84" s="6"/>
      <c r="F84" s="6"/>
      <c r="G84" s="6"/>
      <c r="H84" s="6"/>
      <c r="I84" s="6">
        <v>2.93</v>
      </c>
      <c r="J84" s="6"/>
      <c r="K84" s="6"/>
      <c r="L84" s="6"/>
    </row>
    <row r="85" spans="1:12" ht="12.75">
      <c r="A85" t="s">
        <v>378</v>
      </c>
      <c r="B85" s="6">
        <v>22.584</v>
      </c>
      <c r="C85" s="6">
        <v>22.584</v>
      </c>
      <c r="D85" s="6">
        <v>22.584</v>
      </c>
      <c r="E85" s="6"/>
      <c r="F85" s="6"/>
      <c r="G85" s="6"/>
      <c r="H85" s="6"/>
      <c r="I85" s="6"/>
      <c r="J85" s="6"/>
      <c r="K85" s="6"/>
      <c r="L85" s="6"/>
    </row>
    <row r="86" spans="1:12" ht="12.75">
      <c r="A86" t="s">
        <v>379</v>
      </c>
      <c r="B86" s="6">
        <v>48.913</v>
      </c>
      <c r="C86" s="6">
        <v>48.913</v>
      </c>
      <c r="D86" s="6">
        <v>48.913</v>
      </c>
      <c r="E86" s="6"/>
      <c r="F86" s="6"/>
      <c r="G86" s="6"/>
      <c r="H86" s="6"/>
      <c r="I86" s="6"/>
      <c r="J86" s="6"/>
      <c r="K86" s="6"/>
      <c r="L86" s="6"/>
    </row>
    <row r="87" spans="1:12" ht="12.75">
      <c r="A87" t="s">
        <v>380</v>
      </c>
      <c r="B87" s="6">
        <v>111.549</v>
      </c>
      <c r="C87" s="6">
        <v>111.549</v>
      </c>
      <c r="D87" s="6">
        <v>111.549</v>
      </c>
      <c r="E87" s="6"/>
      <c r="F87" s="6"/>
      <c r="G87" s="6"/>
      <c r="H87" s="6"/>
      <c r="I87" s="6"/>
      <c r="J87" s="6"/>
      <c r="K87" s="6"/>
      <c r="L87" s="6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3" t="s">
        <v>116</v>
      </c>
      <c r="B89" s="14">
        <v>1717.1570000000002</v>
      </c>
      <c r="C89" s="14">
        <v>1717.1570000000002</v>
      </c>
      <c r="D89" s="14">
        <v>1578.029</v>
      </c>
      <c r="E89" s="14">
        <v>2.428</v>
      </c>
      <c r="F89" s="14">
        <v>2.428</v>
      </c>
      <c r="G89" s="14"/>
      <c r="H89" s="14"/>
      <c r="I89" s="14"/>
      <c r="J89" s="14"/>
      <c r="K89" s="14">
        <v>136.7</v>
      </c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t="s">
        <v>381</v>
      </c>
      <c r="B91" s="6">
        <v>49.662</v>
      </c>
      <c r="C91" s="6">
        <v>49.662</v>
      </c>
      <c r="D91" s="6">
        <v>48.756</v>
      </c>
      <c r="E91" s="6">
        <v>0.906</v>
      </c>
      <c r="F91" s="6">
        <v>0.906</v>
      </c>
      <c r="G91" s="6"/>
      <c r="H91" s="6"/>
      <c r="I91" s="6"/>
      <c r="J91" s="6"/>
      <c r="K91" s="6"/>
      <c r="L91" s="6"/>
    </row>
    <row r="92" spans="1:12" ht="12.75">
      <c r="A92" t="s">
        <v>382</v>
      </c>
      <c r="B92" s="6">
        <v>105.197</v>
      </c>
      <c r="C92" s="6">
        <v>105.197</v>
      </c>
      <c r="D92" s="6">
        <v>103.675</v>
      </c>
      <c r="E92" s="6">
        <v>1.522</v>
      </c>
      <c r="F92" s="6">
        <v>1.522</v>
      </c>
      <c r="G92" s="6"/>
      <c r="H92" s="6"/>
      <c r="I92" s="6"/>
      <c r="J92" s="6"/>
      <c r="K92" s="6"/>
      <c r="L92" s="6"/>
    </row>
    <row r="93" spans="1:12" ht="12.75">
      <c r="A93" t="s">
        <v>383</v>
      </c>
      <c r="B93" s="6">
        <v>60.014</v>
      </c>
      <c r="C93" s="6">
        <v>60.014</v>
      </c>
      <c r="D93" s="6">
        <v>60.014</v>
      </c>
      <c r="E93" s="6"/>
      <c r="F93" s="6"/>
      <c r="G93" s="6"/>
      <c r="H93" s="6"/>
      <c r="I93" s="6"/>
      <c r="J93" s="6"/>
      <c r="K93" s="6"/>
      <c r="L93" s="6"/>
    </row>
    <row r="94" spans="1:12" ht="12.75">
      <c r="A94" t="s">
        <v>384</v>
      </c>
      <c r="B94" s="6">
        <v>239.188</v>
      </c>
      <c r="C94" s="6">
        <v>239.188</v>
      </c>
      <c r="D94" s="6">
        <v>239.188</v>
      </c>
      <c r="E94" s="6"/>
      <c r="F94" s="6"/>
      <c r="G94" s="6"/>
      <c r="H94" s="6"/>
      <c r="I94" s="6"/>
      <c r="J94" s="6"/>
      <c r="K94" s="6"/>
      <c r="L94" s="6"/>
    </row>
    <row r="95" spans="1:12" ht="12.75">
      <c r="A95" t="s">
        <v>385</v>
      </c>
      <c r="B95" s="6">
        <v>188.312</v>
      </c>
      <c r="C95" s="6">
        <v>188.312</v>
      </c>
      <c r="D95" s="6">
        <v>188.312</v>
      </c>
      <c r="E95" s="6"/>
      <c r="F95" s="6"/>
      <c r="G95" s="6"/>
      <c r="H95" s="6"/>
      <c r="I95" s="6"/>
      <c r="J95" s="6"/>
      <c r="K95" s="6"/>
      <c r="L95" s="6"/>
    </row>
    <row r="96" spans="1:12" ht="12.75">
      <c r="A96" t="s">
        <v>386</v>
      </c>
      <c r="B96" s="6">
        <v>29.945</v>
      </c>
      <c r="C96" s="6">
        <v>29.945</v>
      </c>
      <c r="D96" s="6">
        <v>29.945</v>
      </c>
      <c r="E96" s="6"/>
      <c r="F96" s="6"/>
      <c r="G96" s="6"/>
      <c r="H96" s="6"/>
      <c r="I96" s="6"/>
      <c r="J96" s="6"/>
      <c r="K96" s="6"/>
      <c r="L96" s="6"/>
    </row>
    <row r="97" spans="1:12" ht="12.75">
      <c r="A97" t="s">
        <v>387</v>
      </c>
      <c r="B97" s="6">
        <v>88.668</v>
      </c>
      <c r="C97" s="6">
        <v>88.668</v>
      </c>
      <c r="D97" s="6">
        <v>88.668</v>
      </c>
      <c r="E97" s="6"/>
      <c r="F97" s="6"/>
      <c r="G97" s="6"/>
      <c r="H97" s="6"/>
      <c r="I97" s="6"/>
      <c r="J97" s="6"/>
      <c r="K97" s="6"/>
      <c r="L97" s="6"/>
    </row>
    <row r="98" spans="1:12" ht="12.75">
      <c r="A98" t="s">
        <v>388</v>
      </c>
      <c r="B98" s="6">
        <v>37.411</v>
      </c>
      <c r="C98" s="6">
        <v>37.411</v>
      </c>
      <c r="D98" s="6">
        <v>37.411</v>
      </c>
      <c r="E98" s="6"/>
      <c r="F98" s="6"/>
      <c r="G98" s="6"/>
      <c r="H98" s="6"/>
      <c r="I98" s="6"/>
      <c r="J98" s="6"/>
      <c r="K98" s="6"/>
      <c r="L98" s="6"/>
    </row>
    <row r="99" spans="1:12" ht="12.75">
      <c r="A99" t="s">
        <v>389</v>
      </c>
      <c r="B99" s="6">
        <v>14.484</v>
      </c>
      <c r="C99" s="6">
        <v>14.484</v>
      </c>
      <c r="D99" s="6">
        <v>14.484</v>
      </c>
      <c r="E99" s="6"/>
      <c r="F99" s="6"/>
      <c r="G99" s="6"/>
      <c r="H99" s="6"/>
      <c r="I99" s="6"/>
      <c r="J99" s="6"/>
      <c r="K99" s="6"/>
      <c r="L99" s="6"/>
    </row>
    <row r="100" spans="1:12" ht="12.75">
      <c r="A100" t="s">
        <v>390</v>
      </c>
      <c r="B100" s="6">
        <v>556.8009999999999</v>
      </c>
      <c r="C100" s="6">
        <v>556.8009999999999</v>
      </c>
      <c r="D100" s="6">
        <v>420.101</v>
      </c>
      <c r="E100" s="6"/>
      <c r="F100" s="6"/>
      <c r="G100" s="6"/>
      <c r="H100" s="6"/>
      <c r="I100" s="6"/>
      <c r="J100" s="6"/>
      <c r="K100" s="6">
        <v>136.7</v>
      </c>
      <c r="L100" s="6"/>
    </row>
    <row r="101" spans="1:12" ht="12.75">
      <c r="A101" t="s">
        <v>391</v>
      </c>
      <c r="B101" s="6">
        <v>46.567</v>
      </c>
      <c r="C101" s="6">
        <v>46.567</v>
      </c>
      <c r="D101" s="6">
        <v>46.567</v>
      </c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t="s">
        <v>392</v>
      </c>
      <c r="B102" s="6">
        <v>377.362</v>
      </c>
      <c r="C102" s="6">
        <v>377.362</v>
      </c>
      <c r="D102" s="6">
        <v>377.362</v>
      </c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t="s">
        <v>393</v>
      </c>
      <c r="B103" s="6">
        <v>142.014</v>
      </c>
      <c r="C103" s="6">
        <v>142.014</v>
      </c>
      <c r="D103" s="6">
        <v>142.014</v>
      </c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t="s">
        <v>394</v>
      </c>
      <c r="B104" s="6">
        <v>111.858</v>
      </c>
      <c r="C104" s="6">
        <v>111.858</v>
      </c>
      <c r="D104" s="6">
        <v>111.858</v>
      </c>
      <c r="E104" s="6"/>
      <c r="F104" s="6"/>
      <c r="G104" s="6"/>
      <c r="H104" s="6"/>
      <c r="I104" s="6"/>
      <c r="J104" s="6"/>
      <c r="K104" s="6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3" t="s">
        <v>131</v>
      </c>
      <c r="B106" s="14">
        <v>6145.055</v>
      </c>
      <c r="C106" s="14">
        <v>6145.055</v>
      </c>
      <c r="D106" s="14">
        <v>3023.867</v>
      </c>
      <c r="E106" s="14">
        <v>3121.188</v>
      </c>
      <c r="F106" s="14">
        <v>3121.188</v>
      </c>
      <c r="G106" s="14"/>
      <c r="H106" s="14"/>
      <c r="I106" s="14"/>
      <c r="J106" s="14"/>
      <c r="K106" s="14">
        <v>0</v>
      </c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t="s">
        <v>395</v>
      </c>
      <c r="B108" s="6">
        <v>177.974</v>
      </c>
      <c r="C108" s="6">
        <v>177.974</v>
      </c>
      <c r="D108" s="6">
        <v>177.974</v>
      </c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t="s">
        <v>396</v>
      </c>
      <c r="B109" s="6">
        <v>121.994</v>
      </c>
      <c r="C109" s="6">
        <v>121.994</v>
      </c>
      <c r="D109" s="6">
        <v>121.994</v>
      </c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t="s">
        <v>397</v>
      </c>
      <c r="B110" s="6">
        <v>3227.042</v>
      </c>
      <c r="C110" s="6">
        <v>3227.042</v>
      </c>
      <c r="D110" s="6">
        <v>134.096</v>
      </c>
      <c r="E110" s="6">
        <v>3092.946</v>
      </c>
      <c r="F110" s="6">
        <v>3092.946</v>
      </c>
      <c r="G110" s="6"/>
      <c r="H110" s="6"/>
      <c r="I110" s="6"/>
      <c r="J110" s="6"/>
      <c r="K110" s="6"/>
      <c r="L110" s="6"/>
    </row>
    <row r="111" spans="1:12" ht="12.75">
      <c r="A111" t="s">
        <v>398</v>
      </c>
      <c r="B111" s="6">
        <v>100.851</v>
      </c>
      <c r="C111" s="6">
        <v>100.851</v>
      </c>
      <c r="D111" s="6">
        <v>100.851</v>
      </c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t="s">
        <v>399</v>
      </c>
      <c r="B112" s="6">
        <v>76.755</v>
      </c>
      <c r="C112" s="6">
        <v>76.755</v>
      </c>
      <c r="D112" s="6">
        <v>76.755</v>
      </c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t="s">
        <v>400</v>
      </c>
      <c r="B113" s="6">
        <v>691.8820000000001</v>
      </c>
      <c r="C113" s="6">
        <v>691.8820000000001</v>
      </c>
      <c r="D113" s="6">
        <v>675.744</v>
      </c>
      <c r="E113" s="6">
        <v>16.138</v>
      </c>
      <c r="F113" s="6">
        <v>16.138</v>
      </c>
      <c r="G113" s="6"/>
      <c r="H113" s="6"/>
      <c r="I113" s="6"/>
      <c r="J113" s="6"/>
      <c r="K113" s="6"/>
      <c r="L113" s="6"/>
    </row>
    <row r="114" spans="1:12" ht="12.75">
      <c r="A114" t="s">
        <v>401</v>
      </c>
      <c r="B114" s="6">
        <v>418.256</v>
      </c>
      <c r="C114" s="6">
        <v>418.256</v>
      </c>
      <c r="D114" s="6">
        <v>418.256</v>
      </c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t="s">
        <v>659</v>
      </c>
      <c r="B115" s="6">
        <v>12.65</v>
      </c>
      <c r="C115" s="6">
        <v>12.65</v>
      </c>
      <c r="D115" s="6">
        <v>12.65</v>
      </c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t="s">
        <v>402</v>
      </c>
      <c r="B116" s="6">
        <v>335.229</v>
      </c>
      <c r="C116" s="6">
        <v>335.229</v>
      </c>
      <c r="D116" s="6">
        <v>323.125</v>
      </c>
      <c r="E116" s="6">
        <v>12.104</v>
      </c>
      <c r="F116" s="6">
        <v>12.104</v>
      </c>
      <c r="G116" s="6"/>
      <c r="H116" s="6"/>
      <c r="I116" s="6"/>
      <c r="J116" s="6"/>
      <c r="K116" s="6"/>
      <c r="L116" s="6"/>
    </row>
    <row r="117" spans="1:12" ht="12.75">
      <c r="A117" t="s">
        <v>403</v>
      </c>
      <c r="B117" s="6">
        <v>204.275</v>
      </c>
      <c r="C117" s="6">
        <v>204.275</v>
      </c>
      <c r="D117" s="6">
        <v>204.275</v>
      </c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t="s">
        <v>404</v>
      </c>
      <c r="B118" s="6">
        <v>130.371</v>
      </c>
      <c r="C118" s="6">
        <v>130.371</v>
      </c>
      <c r="D118" s="6">
        <v>130.371</v>
      </c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t="s">
        <v>405</v>
      </c>
      <c r="B119" s="6">
        <v>255.69</v>
      </c>
      <c r="C119" s="6">
        <v>255.69</v>
      </c>
      <c r="D119" s="6">
        <v>255.69</v>
      </c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t="s">
        <v>406</v>
      </c>
      <c r="B120" s="6">
        <v>206.532</v>
      </c>
      <c r="C120" s="6">
        <v>206.532</v>
      </c>
      <c r="D120" s="6">
        <v>206.532</v>
      </c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t="s">
        <v>407</v>
      </c>
      <c r="B121" s="6">
        <v>48.099</v>
      </c>
      <c r="C121" s="6">
        <v>48.099</v>
      </c>
      <c r="D121" s="6">
        <v>48.099</v>
      </c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t="s">
        <v>408</v>
      </c>
      <c r="B122" s="6">
        <v>225.988</v>
      </c>
      <c r="C122" s="6">
        <v>225.988</v>
      </c>
      <c r="D122" s="6">
        <v>225.988</v>
      </c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t="s">
        <v>409</v>
      </c>
      <c r="B123" s="6">
        <v>41.868</v>
      </c>
      <c r="C123" s="6">
        <v>41.868</v>
      </c>
      <c r="D123" s="6">
        <v>41.868</v>
      </c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t="s">
        <v>410</v>
      </c>
      <c r="B124" s="6">
        <v>206.502</v>
      </c>
      <c r="C124" s="6">
        <v>206.502</v>
      </c>
      <c r="D124" s="6">
        <v>206.502</v>
      </c>
      <c r="E124" s="6"/>
      <c r="F124" s="6"/>
      <c r="G124" s="6"/>
      <c r="H124" s="6"/>
      <c r="I124" s="6"/>
      <c r="J124" s="6"/>
      <c r="K124" s="6"/>
      <c r="L124" s="6"/>
    </row>
    <row r="125" spans="2:12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3" t="s">
        <v>149</v>
      </c>
      <c r="B126" s="14">
        <v>920.697</v>
      </c>
      <c r="C126" s="14">
        <v>920.697</v>
      </c>
      <c r="D126" s="14">
        <v>920.697</v>
      </c>
      <c r="E126" s="14"/>
      <c r="F126" s="14"/>
      <c r="G126" s="14"/>
      <c r="H126" s="14"/>
      <c r="I126" s="14"/>
      <c r="J126" s="14"/>
      <c r="K126" s="14">
        <v>0</v>
      </c>
      <c r="L126" s="14"/>
    </row>
    <row r="127" spans="2:12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t="s">
        <v>411</v>
      </c>
      <c r="B128" s="6">
        <v>506.613</v>
      </c>
      <c r="C128" s="6">
        <v>506.613</v>
      </c>
      <c r="D128" s="6">
        <v>506.613</v>
      </c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t="s">
        <v>412</v>
      </c>
      <c r="B129" s="6">
        <v>39.015</v>
      </c>
      <c r="C129" s="6">
        <v>39.015</v>
      </c>
      <c r="D129" s="6">
        <v>39.015</v>
      </c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t="s">
        <v>413</v>
      </c>
      <c r="B130" s="6">
        <v>37.001</v>
      </c>
      <c r="C130" s="6">
        <v>37.001</v>
      </c>
      <c r="D130" s="6">
        <v>37.001</v>
      </c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t="s">
        <v>414</v>
      </c>
      <c r="B131" s="6">
        <v>79.435</v>
      </c>
      <c r="C131" s="6">
        <v>79.435</v>
      </c>
      <c r="D131" s="6">
        <v>79.435</v>
      </c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t="s">
        <v>415</v>
      </c>
      <c r="B132" s="6">
        <v>52.791</v>
      </c>
      <c r="C132" s="6">
        <v>52.791</v>
      </c>
      <c r="D132" s="6">
        <v>52.791</v>
      </c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t="s">
        <v>416</v>
      </c>
      <c r="B133" s="6">
        <v>27.591</v>
      </c>
      <c r="C133" s="6">
        <v>27.591</v>
      </c>
      <c r="D133" s="6">
        <v>27.591</v>
      </c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t="s">
        <v>417</v>
      </c>
      <c r="B134" s="6">
        <v>17.485</v>
      </c>
      <c r="C134" s="6">
        <v>17.485</v>
      </c>
      <c r="D134" s="6">
        <v>17.485</v>
      </c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t="s">
        <v>418</v>
      </c>
      <c r="B135" s="6">
        <v>4.227</v>
      </c>
      <c r="C135" s="6">
        <v>4.227</v>
      </c>
      <c r="D135" s="6">
        <v>4.227</v>
      </c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t="s">
        <v>419</v>
      </c>
      <c r="B136" s="6">
        <v>31.323</v>
      </c>
      <c r="C136" s="6">
        <v>31.323</v>
      </c>
      <c r="D136" s="6">
        <v>31.323</v>
      </c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t="s">
        <v>420</v>
      </c>
      <c r="B137" s="6">
        <v>16.552</v>
      </c>
      <c r="C137" s="6">
        <v>16.552</v>
      </c>
      <c r="D137" s="6">
        <v>16.552</v>
      </c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t="s">
        <v>421</v>
      </c>
      <c r="B138" s="6">
        <v>21.271</v>
      </c>
      <c r="C138" s="6">
        <v>21.271</v>
      </c>
      <c r="D138" s="6">
        <v>21.271</v>
      </c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t="s">
        <v>422</v>
      </c>
      <c r="B139" s="6">
        <v>139.024</v>
      </c>
      <c r="C139" s="6">
        <v>139.024</v>
      </c>
      <c r="D139" s="6">
        <v>139.024</v>
      </c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t="s">
        <v>423</v>
      </c>
      <c r="B140" s="6">
        <v>1.16</v>
      </c>
      <c r="C140" s="6">
        <v>1.16</v>
      </c>
      <c r="D140" s="6">
        <v>1.16</v>
      </c>
      <c r="E140" s="6"/>
      <c r="F140" s="6"/>
      <c r="G140" s="6"/>
      <c r="H140" s="6"/>
      <c r="I140" s="6"/>
      <c r="J140" s="6"/>
      <c r="K140" s="6"/>
      <c r="L140" s="6"/>
    </row>
    <row r="141" spans="2:12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3" t="s">
        <v>163</v>
      </c>
      <c r="B142" s="14">
        <v>1225.932</v>
      </c>
      <c r="C142" s="14">
        <v>1225.932</v>
      </c>
      <c r="D142" s="14">
        <v>1162.929</v>
      </c>
      <c r="E142" s="14">
        <v>51.55</v>
      </c>
      <c r="F142" s="14">
        <v>51.55</v>
      </c>
      <c r="G142" s="14"/>
      <c r="H142" s="14"/>
      <c r="I142" s="14"/>
      <c r="J142" s="14"/>
      <c r="K142" s="14"/>
      <c r="L142" s="14">
        <v>11.453</v>
      </c>
    </row>
    <row r="143" spans="2:12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t="s">
        <v>424</v>
      </c>
      <c r="B144" s="6">
        <v>11.859</v>
      </c>
      <c r="C144" s="6">
        <v>11.859</v>
      </c>
      <c r="D144" s="6">
        <v>11.859</v>
      </c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t="s">
        <v>425</v>
      </c>
      <c r="B145" s="6">
        <v>135.241</v>
      </c>
      <c r="C145" s="6">
        <v>135.241</v>
      </c>
      <c r="D145" s="6">
        <v>135.241</v>
      </c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t="s">
        <v>426</v>
      </c>
      <c r="B146" s="6">
        <v>38.206</v>
      </c>
      <c r="C146" s="6">
        <v>38.206</v>
      </c>
      <c r="D146" s="6">
        <v>38.206</v>
      </c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t="s">
        <v>427</v>
      </c>
      <c r="B147" s="6">
        <v>32.26</v>
      </c>
      <c r="C147" s="6">
        <v>32.26</v>
      </c>
      <c r="D147" s="6">
        <v>32.26</v>
      </c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t="s">
        <v>428</v>
      </c>
      <c r="B148" s="6">
        <v>4.233</v>
      </c>
      <c r="C148" s="6">
        <v>4.233</v>
      </c>
      <c r="D148" s="6">
        <v>4.233</v>
      </c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t="s">
        <v>429</v>
      </c>
      <c r="B149" s="6">
        <v>32.42</v>
      </c>
      <c r="C149" s="6">
        <v>32.42</v>
      </c>
      <c r="D149" s="6">
        <v>32.42</v>
      </c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t="s">
        <v>430</v>
      </c>
      <c r="B150" s="6">
        <v>5.156</v>
      </c>
      <c r="C150" s="6">
        <v>5.156</v>
      </c>
      <c r="D150" s="6">
        <v>5.156</v>
      </c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t="s">
        <v>431</v>
      </c>
      <c r="B151" s="6">
        <v>507.681</v>
      </c>
      <c r="C151" s="6">
        <v>507.681</v>
      </c>
      <c r="D151" s="6">
        <v>507.681</v>
      </c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t="s">
        <v>432</v>
      </c>
      <c r="B152" s="6">
        <v>117.875</v>
      </c>
      <c r="C152" s="6">
        <v>117.875</v>
      </c>
      <c r="D152" s="6">
        <v>116.375</v>
      </c>
      <c r="E152" s="6">
        <v>1.5</v>
      </c>
      <c r="F152" s="6">
        <v>1.5</v>
      </c>
      <c r="G152" s="6"/>
      <c r="H152" s="6"/>
      <c r="I152" s="6"/>
      <c r="J152" s="6"/>
      <c r="K152" s="6"/>
      <c r="L152" s="6"/>
    </row>
    <row r="153" spans="1:12" ht="12.75">
      <c r="A153" t="s">
        <v>433</v>
      </c>
      <c r="B153" s="6">
        <v>88.768</v>
      </c>
      <c r="C153" s="6">
        <v>88.768</v>
      </c>
      <c r="D153" s="6">
        <v>88.768</v>
      </c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t="s">
        <v>434</v>
      </c>
      <c r="B154" s="6">
        <v>73.44</v>
      </c>
      <c r="C154" s="6">
        <v>73.44</v>
      </c>
      <c r="D154" s="6">
        <v>73.44</v>
      </c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t="s">
        <v>435</v>
      </c>
      <c r="B155" s="6">
        <v>100.70599999999999</v>
      </c>
      <c r="C155" s="6">
        <v>100.70599999999999</v>
      </c>
      <c r="D155" s="6">
        <v>50.656</v>
      </c>
      <c r="E155" s="6">
        <v>50.05</v>
      </c>
      <c r="F155" s="6">
        <v>50.05</v>
      </c>
      <c r="G155" s="6"/>
      <c r="H155" s="6"/>
      <c r="I155" s="6"/>
      <c r="J155" s="6"/>
      <c r="K155" s="6"/>
      <c r="L155" s="6"/>
    </row>
    <row r="156" spans="1:12" ht="12.75">
      <c r="A156" t="s">
        <v>436</v>
      </c>
      <c r="B156" s="6">
        <v>34.609</v>
      </c>
      <c r="C156" s="6">
        <v>34.609</v>
      </c>
      <c r="D156" s="6">
        <v>34.609</v>
      </c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t="s">
        <v>437</v>
      </c>
      <c r="B157" s="6">
        <v>26.49</v>
      </c>
      <c r="C157" s="6">
        <v>26.49</v>
      </c>
      <c r="D157" s="6">
        <v>26.49</v>
      </c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t="s">
        <v>438</v>
      </c>
      <c r="B158" s="6">
        <v>90.428</v>
      </c>
      <c r="C158" s="6">
        <v>90.428</v>
      </c>
      <c r="D158" s="6">
        <v>78.975</v>
      </c>
      <c r="E158" s="6"/>
      <c r="F158" s="6"/>
      <c r="G158" s="6"/>
      <c r="H158" s="6"/>
      <c r="I158" s="6"/>
      <c r="J158" s="6"/>
      <c r="K158" s="6"/>
      <c r="L158" s="6">
        <v>11.453</v>
      </c>
    </row>
    <row r="159" spans="2:12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3" t="s">
        <v>179</v>
      </c>
      <c r="B160" s="14">
        <v>3971.1961</v>
      </c>
      <c r="C160" s="14">
        <v>3971.1961</v>
      </c>
      <c r="D160" s="14">
        <v>3867.7521</v>
      </c>
      <c r="E160" s="14">
        <v>102.99</v>
      </c>
      <c r="F160" s="14">
        <v>102.99</v>
      </c>
      <c r="G160" s="14"/>
      <c r="H160" s="14"/>
      <c r="I160" s="14"/>
      <c r="J160" s="14"/>
      <c r="K160" s="14">
        <v>0</v>
      </c>
      <c r="L160" s="14">
        <v>0.454</v>
      </c>
    </row>
    <row r="161" spans="2:12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t="s">
        <v>439</v>
      </c>
      <c r="B162" s="6">
        <v>50.965</v>
      </c>
      <c r="C162" s="6">
        <v>50.965</v>
      </c>
      <c r="D162" s="6">
        <v>50.965</v>
      </c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t="s">
        <v>440</v>
      </c>
      <c r="B163" s="6">
        <v>86.151</v>
      </c>
      <c r="C163" s="6">
        <v>86.151</v>
      </c>
      <c r="D163" s="6">
        <v>86.151</v>
      </c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t="s">
        <v>441</v>
      </c>
      <c r="B164" s="6">
        <v>123.859</v>
      </c>
      <c r="C164" s="6">
        <v>123.859</v>
      </c>
      <c r="D164" s="6">
        <v>123.859</v>
      </c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t="s">
        <v>442</v>
      </c>
      <c r="B165" s="6">
        <v>29.605</v>
      </c>
      <c r="C165" s="6">
        <v>29.605</v>
      </c>
      <c r="D165" s="6">
        <v>29.605</v>
      </c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t="s">
        <v>443</v>
      </c>
      <c r="B166" s="6">
        <v>80.945</v>
      </c>
      <c r="C166" s="6">
        <v>80.945</v>
      </c>
      <c r="D166" s="6">
        <v>80.491</v>
      </c>
      <c r="E166" s="6"/>
      <c r="F166" s="6"/>
      <c r="G166" s="6"/>
      <c r="H166" s="6"/>
      <c r="I166" s="6"/>
      <c r="J166" s="6"/>
      <c r="K166" s="6"/>
      <c r="L166" s="6">
        <v>0.454</v>
      </c>
    </row>
    <row r="167" spans="1:12" ht="12.75">
      <c r="A167" t="s">
        <v>616</v>
      </c>
      <c r="B167" s="6">
        <v>1.277</v>
      </c>
      <c r="C167" s="6">
        <v>1.277</v>
      </c>
      <c r="D167" s="6">
        <v>1.277</v>
      </c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t="s">
        <v>444</v>
      </c>
      <c r="B168" s="6">
        <v>43.737</v>
      </c>
      <c r="C168" s="6">
        <v>43.737</v>
      </c>
      <c r="D168" s="6">
        <v>43.737</v>
      </c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t="s">
        <v>445</v>
      </c>
      <c r="B169" s="6">
        <v>17.18</v>
      </c>
      <c r="C169" s="6">
        <v>17.18</v>
      </c>
      <c r="D169" s="6">
        <v>17.18</v>
      </c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t="s">
        <v>446</v>
      </c>
      <c r="B170" s="6">
        <v>17.18</v>
      </c>
      <c r="C170" s="6">
        <v>17.18</v>
      </c>
      <c r="D170" s="6">
        <v>17.18</v>
      </c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t="s">
        <v>447</v>
      </c>
      <c r="B171" s="6">
        <v>24.0201</v>
      </c>
      <c r="C171" s="6">
        <v>24.0201</v>
      </c>
      <c r="D171" s="6">
        <v>24.0201</v>
      </c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t="s">
        <v>448</v>
      </c>
      <c r="B172" s="6">
        <v>2323.565</v>
      </c>
      <c r="C172" s="6">
        <v>2323.565</v>
      </c>
      <c r="D172" s="6">
        <v>2291.281</v>
      </c>
      <c r="E172" s="6">
        <v>32.284</v>
      </c>
      <c r="F172" s="6">
        <v>32.284</v>
      </c>
      <c r="G172" s="6"/>
      <c r="H172" s="6"/>
      <c r="I172" s="6"/>
      <c r="J172" s="6"/>
      <c r="K172" s="6"/>
      <c r="L172" s="6"/>
    </row>
    <row r="173" spans="1:12" ht="12.75">
      <c r="A173" t="s">
        <v>449</v>
      </c>
      <c r="B173" s="6">
        <v>83.627</v>
      </c>
      <c r="C173" s="6">
        <v>83.627</v>
      </c>
      <c r="D173" s="6">
        <v>83.627</v>
      </c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t="s">
        <v>450</v>
      </c>
      <c r="B174" s="6">
        <v>16.988</v>
      </c>
      <c r="C174" s="6">
        <v>16.988</v>
      </c>
      <c r="D174" s="6">
        <v>16.988</v>
      </c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t="s">
        <v>451</v>
      </c>
      <c r="B175" s="6">
        <v>58.202</v>
      </c>
      <c r="C175" s="6">
        <v>58.202</v>
      </c>
      <c r="D175" s="6">
        <v>58.202</v>
      </c>
      <c r="E175" s="6"/>
      <c r="F175" s="6"/>
      <c r="G175" s="6"/>
      <c r="H175" s="6"/>
      <c r="I175" s="6"/>
      <c r="J175" s="6"/>
      <c r="K175" s="6"/>
      <c r="L175" s="6"/>
    </row>
    <row r="176" spans="1:12" ht="12.75">
      <c r="A176" t="s">
        <v>617</v>
      </c>
      <c r="B176" s="6">
        <v>103.77799999999999</v>
      </c>
      <c r="C176" s="6">
        <v>103.77799999999999</v>
      </c>
      <c r="D176" s="6">
        <v>58</v>
      </c>
      <c r="E176" s="6">
        <v>45.778</v>
      </c>
      <c r="F176" s="6">
        <v>45.778</v>
      </c>
      <c r="G176" s="6"/>
      <c r="H176" s="6"/>
      <c r="I176" s="6"/>
      <c r="J176" s="6"/>
      <c r="K176" s="6"/>
      <c r="L176" s="6"/>
    </row>
    <row r="177" spans="1:12" ht="12.75">
      <c r="A177" t="s">
        <v>452</v>
      </c>
      <c r="B177" s="6">
        <v>24.304</v>
      </c>
      <c r="C177" s="6">
        <v>24.304</v>
      </c>
      <c r="D177" s="6">
        <v>24.304</v>
      </c>
      <c r="E177" s="6"/>
      <c r="F177" s="6"/>
      <c r="G177" s="6"/>
      <c r="H177" s="6"/>
      <c r="I177" s="6"/>
      <c r="J177" s="6"/>
      <c r="K177" s="6"/>
      <c r="L177" s="6"/>
    </row>
    <row r="178" spans="1:12" ht="12.75">
      <c r="A178" t="s">
        <v>453</v>
      </c>
      <c r="B178" s="6">
        <v>78.658</v>
      </c>
      <c r="C178" s="6">
        <v>78.658</v>
      </c>
      <c r="D178" s="6">
        <v>53.73</v>
      </c>
      <c r="E178" s="6">
        <v>24.928</v>
      </c>
      <c r="F178" s="6">
        <v>24.928</v>
      </c>
      <c r="G178" s="6"/>
      <c r="H178" s="6"/>
      <c r="I178" s="6"/>
      <c r="J178" s="6"/>
      <c r="K178" s="6"/>
      <c r="L178" s="6"/>
    </row>
    <row r="179" spans="1:12" ht="12.75">
      <c r="A179" t="s">
        <v>454</v>
      </c>
      <c r="B179" s="6">
        <v>34.423</v>
      </c>
      <c r="C179" s="6">
        <v>34.423</v>
      </c>
      <c r="D179" s="6">
        <v>34.423</v>
      </c>
      <c r="E179" s="6"/>
      <c r="F179" s="6"/>
      <c r="G179" s="6"/>
      <c r="H179" s="6"/>
      <c r="I179" s="6"/>
      <c r="J179" s="6"/>
      <c r="K179" s="6"/>
      <c r="L179" s="6"/>
    </row>
    <row r="180" spans="1:12" ht="12.75">
      <c r="A180" t="s">
        <v>455</v>
      </c>
      <c r="B180" s="6">
        <v>34.423</v>
      </c>
      <c r="C180" s="6">
        <v>34.423</v>
      </c>
      <c r="D180" s="6">
        <v>34.423</v>
      </c>
      <c r="E180" s="6"/>
      <c r="F180" s="6"/>
      <c r="G180" s="6"/>
      <c r="H180" s="6"/>
      <c r="I180" s="6"/>
      <c r="J180" s="6"/>
      <c r="K180" s="6"/>
      <c r="L180" s="6"/>
    </row>
    <row r="181" spans="1:12" ht="12.75">
      <c r="A181" t="s">
        <v>456</v>
      </c>
      <c r="B181" s="6">
        <v>586.236</v>
      </c>
      <c r="C181" s="6">
        <v>586.236</v>
      </c>
      <c r="D181" s="6">
        <v>586.236</v>
      </c>
      <c r="E181" s="6"/>
      <c r="F181" s="6"/>
      <c r="G181" s="6"/>
      <c r="H181" s="6"/>
      <c r="I181" s="6"/>
      <c r="J181" s="6"/>
      <c r="K181" s="6"/>
      <c r="L181" s="6"/>
    </row>
    <row r="182" spans="1:12" ht="12.75">
      <c r="A182" t="s">
        <v>457</v>
      </c>
      <c r="B182" s="6">
        <v>46.339</v>
      </c>
      <c r="C182" s="6">
        <v>46.339</v>
      </c>
      <c r="D182" s="6">
        <v>46.339</v>
      </c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t="s">
        <v>458</v>
      </c>
      <c r="B183" s="6">
        <v>7.43</v>
      </c>
      <c r="C183" s="6">
        <v>7.43</v>
      </c>
      <c r="D183" s="6">
        <v>7.43</v>
      </c>
      <c r="E183" s="6"/>
      <c r="F183" s="6"/>
      <c r="G183" s="6"/>
      <c r="H183" s="6"/>
      <c r="I183" s="6"/>
      <c r="J183" s="6"/>
      <c r="K183" s="6"/>
      <c r="L183" s="6"/>
    </row>
    <row r="184" spans="1:12" ht="12.75">
      <c r="A184" t="s">
        <v>459</v>
      </c>
      <c r="B184" s="6">
        <v>66.404</v>
      </c>
      <c r="C184" s="6">
        <v>66.404</v>
      </c>
      <c r="D184" s="6">
        <v>66.404</v>
      </c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t="s">
        <v>618</v>
      </c>
      <c r="B185" s="6">
        <v>66.404</v>
      </c>
      <c r="C185" s="6">
        <v>66.404</v>
      </c>
      <c r="D185" s="6">
        <v>66.404</v>
      </c>
      <c r="E185" s="6"/>
      <c r="F185" s="6"/>
      <c r="G185" s="6"/>
      <c r="H185" s="6"/>
      <c r="I185" s="6"/>
      <c r="J185" s="6"/>
      <c r="K185" s="6"/>
      <c r="L185" s="6"/>
    </row>
    <row r="186" spans="1:12" ht="12.75">
      <c r="A186" t="s">
        <v>460</v>
      </c>
      <c r="B186" s="6">
        <v>130.096</v>
      </c>
      <c r="C186" s="6">
        <v>130.096</v>
      </c>
      <c r="D186" s="6">
        <v>130.096</v>
      </c>
      <c r="E186" s="6"/>
      <c r="F186" s="6"/>
      <c r="G186" s="6"/>
      <c r="H186" s="6"/>
      <c r="I186" s="6"/>
      <c r="J186" s="6"/>
      <c r="K186" s="6"/>
      <c r="L186" s="6"/>
    </row>
    <row r="187" spans="2:12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2.75">
      <c r="A188" s="3" t="s">
        <v>202</v>
      </c>
      <c r="B188" s="14">
        <v>1480.303727</v>
      </c>
      <c r="C188" s="14">
        <v>1480.303727</v>
      </c>
      <c r="D188" s="14">
        <v>1477.503727</v>
      </c>
      <c r="E188" s="14">
        <v>2.8</v>
      </c>
      <c r="F188" s="14">
        <v>2.8</v>
      </c>
      <c r="G188" s="14"/>
      <c r="H188" s="14"/>
      <c r="I188" s="14"/>
      <c r="J188" s="14"/>
      <c r="K188" s="14"/>
      <c r="L188" s="14"/>
    </row>
    <row r="189" spans="2:12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12.75">
      <c r="A190" t="s">
        <v>461</v>
      </c>
      <c r="B190" s="6">
        <v>23.554</v>
      </c>
      <c r="C190" s="6">
        <v>23.554</v>
      </c>
      <c r="D190" s="6">
        <v>23.554</v>
      </c>
      <c r="E190" s="6"/>
      <c r="F190" s="6"/>
      <c r="G190" s="6"/>
      <c r="H190" s="6"/>
      <c r="I190" s="6"/>
      <c r="J190" s="6"/>
      <c r="K190" s="6"/>
      <c r="L190" s="6"/>
    </row>
    <row r="191" spans="1:12" ht="12.75">
      <c r="A191" t="s">
        <v>462</v>
      </c>
      <c r="B191" s="6">
        <v>121.754</v>
      </c>
      <c r="C191" s="6">
        <v>121.754</v>
      </c>
      <c r="D191" s="6">
        <v>121.754</v>
      </c>
      <c r="E191" s="6"/>
      <c r="F191" s="6"/>
      <c r="G191" s="6"/>
      <c r="H191" s="6"/>
      <c r="I191" s="6"/>
      <c r="J191" s="6"/>
      <c r="K191" s="6"/>
      <c r="L191" s="6"/>
    </row>
    <row r="192" spans="1:12" ht="12.75">
      <c r="A192" t="s">
        <v>463</v>
      </c>
      <c r="B192" s="6">
        <v>121.754</v>
      </c>
      <c r="C192" s="6">
        <v>121.754</v>
      </c>
      <c r="D192" s="6">
        <v>121.754</v>
      </c>
      <c r="E192" s="6"/>
      <c r="F192" s="6"/>
      <c r="G192" s="6"/>
      <c r="H192" s="6"/>
      <c r="I192" s="6"/>
      <c r="J192" s="6"/>
      <c r="K192" s="6"/>
      <c r="L192" s="6"/>
    </row>
    <row r="193" spans="1:12" ht="12.75">
      <c r="A193" t="s">
        <v>464</v>
      </c>
      <c r="B193" s="6">
        <v>51.587</v>
      </c>
      <c r="C193" s="6">
        <v>51.587</v>
      </c>
      <c r="D193" s="6">
        <v>51.587</v>
      </c>
      <c r="E193" s="6"/>
      <c r="F193" s="6"/>
      <c r="G193" s="6"/>
      <c r="H193" s="6"/>
      <c r="I193" s="6"/>
      <c r="J193" s="6"/>
      <c r="K193" s="6"/>
      <c r="L193" s="6"/>
    </row>
    <row r="194" spans="1:12" ht="12.75">
      <c r="A194" t="s">
        <v>465</v>
      </c>
      <c r="B194" s="6">
        <v>216.304</v>
      </c>
      <c r="C194" s="6">
        <v>216.304</v>
      </c>
      <c r="D194" s="6">
        <v>216.304</v>
      </c>
      <c r="E194" s="6"/>
      <c r="F194" s="6"/>
      <c r="G194" s="6"/>
      <c r="H194" s="6"/>
      <c r="I194" s="6"/>
      <c r="J194" s="6"/>
      <c r="K194" s="6"/>
      <c r="L194" s="6"/>
    </row>
    <row r="195" spans="1:12" ht="12.75">
      <c r="A195" t="s">
        <v>466</v>
      </c>
      <c r="B195" s="6">
        <v>372.09000000000003</v>
      </c>
      <c r="C195" s="6">
        <v>372.09000000000003</v>
      </c>
      <c r="D195" s="6">
        <v>369.29</v>
      </c>
      <c r="E195" s="6">
        <v>2.8</v>
      </c>
      <c r="F195" s="6">
        <v>2.8</v>
      </c>
      <c r="G195" s="6"/>
      <c r="H195" s="6"/>
      <c r="I195" s="6"/>
      <c r="J195" s="6"/>
      <c r="K195" s="6"/>
      <c r="L195" s="6"/>
    </row>
    <row r="196" spans="1:12" ht="12.75">
      <c r="A196" t="s">
        <v>467</v>
      </c>
      <c r="B196" s="6">
        <v>131.30800000000002</v>
      </c>
      <c r="C196" s="6">
        <v>131.30800000000002</v>
      </c>
      <c r="D196" s="6">
        <v>128.508</v>
      </c>
      <c r="E196" s="6">
        <v>2.8</v>
      </c>
      <c r="F196" s="6">
        <v>2.8</v>
      </c>
      <c r="G196" s="6"/>
      <c r="H196" s="6"/>
      <c r="I196" s="6"/>
      <c r="J196" s="6"/>
      <c r="K196" s="6"/>
      <c r="L196" s="6"/>
    </row>
    <row r="197" spans="1:12" ht="12.75">
      <c r="A197" t="s">
        <v>468</v>
      </c>
      <c r="B197" s="6">
        <v>5.321</v>
      </c>
      <c r="C197" s="6">
        <v>5.321</v>
      </c>
      <c r="D197" s="6">
        <v>5.321</v>
      </c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t="s">
        <v>469</v>
      </c>
      <c r="B198" s="6">
        <v>239.828</v>
      </c>
      <c r="C198" s="6">
        <v>239.828</v>
      </c>
      <c r="D198" s="6">
        <v>239.828</v>
      </c>
      <c r="E198" s="6"/>
      <c r="F198" s="6"/>
      <c r="G198" s="6"/>
      <c r="H198" s="6"/>
      <c r="I198" s="6"/>
      <c r="J198" s="6"/>
      <c r="K198" s="6"/>
      <c r="L198" s="6"/>
    </row>
    <row r="199" spans="1:12" ht="12.75">
      <c r="A199" t="s">
        <v>470</v>
      </c>
      <c r="B199" s="6">
        <v>148.738</v>
      </c>
      <c r="C199" s="6">
        <v>148.738</v>
      </c>
      <c r="D199" s="6">
        <v>148.738</v>
      </c>
      <c r="E199" s="6"/>
      <c r="F199" s="6"/>
      <c r="G199" s="6"/>
      <c r="H199" s="6"/>
      <c r="I199" s="6"/>
      <c r="J199" s="6"/>
      <c r="K199" s="6"/>
      <c r="L199" s="6"/>
    </row>
    <row r="200" spans="1:12" ht="12.75">
      <c r="A200" t="s">
        <v>471</v>
      </c>
      <c r="B200" s="6">
        <v>72.386</v>
      </c>
      <c r="C200" s="6">
        <v>72.386</v>
      </c>
      <c r="D200" s="6">
        <v>72.386</v>
      </c>
      <c r="E200" s="6"/>
      <c r="F200" s="6"/>
      <c r="G200" s="6"/>
      <c r="H200" s="6"/>
      <c r="I200" s="6"/>
      <c r="J200" s="6"/>
      <c r="K200" s="6"/>
      <c r="L200" s="6"/>
    </row>
    <row r="201" spans="1:12" ht="12.75">
      <c r="A201" t="s">
        <v>472</v>
      </c>
      <c r="B201" s="6">
        <v>335.647727</v>
      </c>
      <c r="C201" s="6">
        <v>335.647727</v>
      </c>
      <c r="D201" s="6">
        <v>335.647727</v>
      </c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t="s">
        <v>473</v>
      </c>
      <c r="B202" s="6">
        <v>283.705744</v>
      </c>
      <c r="C202" s="6">
        <v>283.705744</v>
      </c>
      <c r="D202" s="6">
        <v>283.705744</v>
      </c>
      <c r="E202" s="6"/>
      <c r="F202" s="6"/>
      <c r="G202" s="6"/>
      <c r="H202" s="6"/>
      <c r="I202" s="6"/>
      <c r="J202" s="6"/>
      <c r="K202" s="6"/>
      <c r="L202" s="6"/>
    </row>
    <row r="203" spans="1:12" ht="12.75">
      <c r="A203" t="s">
        <v>474</v>
      </c>
      <c r="B203" s="6">
        <v>41.832</v>
      </c>
      <c r="C203" s="6">
        <v>41.832</v>
      </c>
      <c r="D203" s="6">
        <v>41.832</v>
      </c>
      <c r="E203" s="6"/>
      <c r="F203" s="6"/>
      <c r="G203" s="6"/>
      <c r="H203" s="6"/>
      <c r="I203" s="6"/>
      <c r="J203" s="6"/>
      <c r="K203" s="6"/>
      <c r="L203" s="6"/>
    </row>
    <row r="204" spans="2:12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12.75">
      <c r="A205" s="3" t="s">
        <v>217</v>
      </c>
      <c r="B205" s="14">
        <v>1341.129</v>
      </c>
      <c r="C205" s="14">
        <v>1341.129</v>
      </c>
      <c r="D205" s="14">
        <v>1336.357</v>
      </c>
      <c r="E205" s="14">
        <v>4.772</v>
      </c>
      <c r="F205" s="14">
        <v>4.772</v>
      </c>
      <c r="G205" s="14"/>
      <c r="H205" s="14">
        <v>0</v>
      </c>
      <c r="I205" s="14"/>
      <c r="J205" s="14"/>
      <c r="K205" s="14"/>
      <c r="L205" s="14"/>
    </row>
    <row r="206" spans="2:12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12.75">
      <c r="A207" t="s">
        <v>475</v>
      </c>
      <c r="B207" s="6">
        <v>99.842</v>
      </c>
      <c r="C207" s="6">
        <v>99.842</v>
      </c>
      <c r="D207" s="6">
        <v>95.13</v>
      </c>
      <c r="E207" s="6">
        <v>4.712</v>
      </c>
      <c r="F207" s="6">
        <v>4.712</v>
      </c>
      <c r="G207" s="6"/>
      <c r="H207" s="6"/>
      <c r="I207" s="6"/>
      <c r="J207" s="6"/>
      <c r="K207" s="6"/>
      <c r="L207" s="14"/>
    </row>
    <row r="208" spans="1:12" ht="12.75">
      <c r="A208" t="s">
        <v>476</v>
      </c>
      <c r="B208" s="6">
        <v>13.888</v>
      </c>
      <c r="C208" s="6">
        <v>13.888</v>
      </c>
      <c r="D208" s="6">
        <v>13.888</v>
      </c>
      <c r="E208" s="6"/>
      <c r="F208" s="6"/>
      <c r="G208" s="6"/>
      <c r="H208" s="6"/>
      <c r="I208" s="6"/>
      <c r="J208" s="6"/>
      <c r="K208" s="6"/>
      <c r="L208" s="14"/>
    </row>
    <row r="209" spans="1:12" ht="12.75">
      <c r="A209" t="s">
        <v>477</v>
      </c>
      <c r="B209" s="6">
        <v>796.706</v>
      </c>
      <c r="C209" s="6">
        <v>796.706</v>
      </c>
      <c r="D209" s="6">
        <v>796.706</v>
      </c>
      <c r="E209" s="6"/>
      <c r="F209" s="6"/>
      <c r="G209" s="6"/>
      <c r="H209" s="6"/>
      <c r="I209" s="6"/>
      <c r="J209" s="6"/>
      <c r="K209" s="6"/>
      <c r="L209" s="14"/>
    </row>
    <row r="210" spans="1:12" ht="12.75">
      <c r="A210" t="s">
        <v>478</v>
      </c>
      <c r="B210" s="6">
        <v>140.296</v>
      </c>
      <c r="C210" s="6">
        <v>140.296</v>
      </c>
      <c r="D210" s="6">
        <v>140.296</v>
      </c>
      <c r="E210" s="6"/>
      <c r="F210" s="6"/>
      <c r="G210" s="6"/>
      <c r="H210" s="6"/>
      <c r="I210" s="6"/>
      <c r="J210" s="6"/>
      <c r="K210" s="6"/>
      <c r="L210" s="14"/>
    </row>
    <row r="211" spans="1:12" ht="12.75">
      <c r="A211" t="s">
        <v>479</v>
      </c>
      <c r="B211" s="6">
        <v>10.49</v>
      </c>
      <c r="C211" s="6">
        <v>10.49</v>
      </c>
      <c r="D211" s="6">
        <v>10.49</v>
      </c>
      <c r="E211" s="6"/>
      <c r="F211" s="6"/>
      <c r="G211" s="6"/>
      <c r="H211" s="6"/>
      <c r="I211" s="6"/>
      <c r="J211" s="6"/>
      <c r="K211" s="6"/>
      <c r="L211" s="14"/>
    </row>
    <row r="212" spans="1:12" ht="12.75">
      <c r="A212" t="s">
        <v>480</v>
      </c>
      <c r="B212" s="6">
        <v>35.431</v>
      </c>
      <c r="C212" s="6">
        <v>35.431</v>
      </c>
      <c r="D212" s="6">
        <v>35.431</v>
      </c>
      <c r="E212" s="6"/>
      <c r="F212" s="6"/>
      <c r="G212" s="6"/>
      <c r="H212" s="6"/>
      <c r="I212" s="6"/>
      <c r="J212" s="6"/>
      <c r="K212" s="6"/>
      <c r="L212" s="14"/>
    </row>
    <row r="213" spans="1:12" ht="12.75">
      <c r="A213" t="s">
        <v>481</v>
      </c>
      <c r="B213" s="6">
        <v>11.719</v>
      </c>
      <c r="C213" s="6">
        <v>11.719</v>
      </c>
      <c r="D213" s="6">
        <v>11.719</v>
      </c>
      <c r="E213" s="6"/>
      <c r="F213" s="6"/>
      <c r="G213" s="6"/>
      <c r="H213" s="6"/>
      <c r="I213" s="6"/>
      <c r="J213" s="6"/>
      <c r="K213" s="6"/>
      <c r="L213" s="14"/>
    </row>
    <row r="214" spans="1:12" ht="12.75">
      <c r="A214" t="s">
        <v>482</v>
      </c>
      <c r="B214" s="6">
        <v>19.083</v>
      </c>
      <c r="C214" s="6">
        <v>19.083</v>
      </c>
      <c r="D214" s="6">
        <v>19.083</v>
      </c>
      <c r="E214" s="6"/>
      <c r="F214" s="6"/>
      <c r="G214" s="6"/>
      <c r="H214" s="6"/>
      <c r="I214" s="6"/>
      <c r="J214" s="6"/>
      <c r="K214" s="6"/>
      <c r="L214" s="14"/>
    </row>
    <row r="215" spans="1:12" ht="12.75">
      <c r="A215" t="s">
        <v>483</v>
      </c>
      <c r="B215" s="6">
        <v>4.81</v>
      </c>
      <c r="C215" s="6">
        <v>4.81</v>
      </c>
      <c r="D215" s="6">
        <v>4.81</v>
      </c>
      <c r="E215" s="6"/>
      <c r="F215" s="6"/>
      <c r="G215" s="6"/>
      <c r="H215" s="6"/>
      <c r="I215" s="6"/>
      <c r="J215" s="6"/>
      <c r="K215" s="6"/>
      <c r="L215" s="14"/>
    </row>
    <row r="216" spans="1:12" ht="12.75">
      <c r="A216" t="s">
        <v>484</v>
      </c>
      <c r="B216" s="6">
        <v>51.572</v>
      </c>
      <c r="C216" s="6">
        <v>51.572</v>
      </c>
      <c r="D216" s="6">
        <v>51.572</v>
      </c>
      <c r="E216" s="6"/>
      <c r="F216" s="6"/>
      <c r="G216" s="6"/>
      <c r="H216" s="6"/>
      <c r="I216" s="6"/>
      <c r="J216" s="6"/>
      <c r="K216" s="6"/>
      <c r="L216" s="14"/>
    </row>
    <row r="217" spans="1:12" ht="12.75">
      <c r="A217" t="s">
        <v>485</v>
      </c>
      <c r="B217" s="6">
        <v>63.35</v>
      </c>
      <c r="C217" s="6">
        <v>63.35</v>
      </c>
      <c r="D217" s="6">
        <v>63.35</v>
      </c>
      <c r="E217" s="6"/>
      <c r="F217" s="6"/>
      <c r="G217" s="6"/>
      <c r="H217" s="6"/>
      <c r="I217" s="6"/>
      <c r="J217" s="6"/>
      <c r="K217" s="6"/>
      <c r="L217" s="14"/>
    </row>
    <row r="218" spans="1:12" ht="12.75">
      <c r="A218" t="s">
        <v>486</v>
      </c>
      <c r="B218" s="6">
        <v>22.374</v>
      </c>
      <c r="C218" s="6">
        <v>22.374</v>
      </c>
      <c r="D218" s="6">
        <v>22.374</v>
      </c>
      <c r="E218" s="6"/>
      <c r="F218" s="6"/>
      <c r="G218" s="6"/>
      <c r="H218" s="6"/>
      <c r="I218" s="6"/>
      <c r="J218" s="6"/>
      <c r="K218" s="6"/>
      <c r="L218" s="14"/>
    </row>
    <row r="219" spans="1:12" ht="12.75">
      <c r="A219" t="s">
        <v>487</v>
      </c>
      <c r="B219" s="6">
        <v>1.618</v>
      </c>
      <c r="C219" s="6">
        <v>1.618</v>
      </c>
      <c r="D219" s="6">
        <v>1.618</v>
      </c>
      <c r="E219" s="6"/>
      <c r="F219" s="6"/>
      <c r="G219" s="6"/>
      <c r="H219" s="6"/>
      <c r="I219" s="6"/>
      <c r="J219" s="6"/>
      <c r="K219" s="6"/>
      <c r="L219" s="14"/>
    </row>
    <row r="220" spans="1:12" ht="12.75">
      <c r="A220" t="s">
        <v>488</v>
      </c>
      <c r="B220" s="6">
        <v>31.348</v>
      </c>
      <c r="C220" s="6">
        <v>31.348</v>
      </c>
      <c r="D220" s="6">
        <v>31.348</v>
      </c>
      <c r="E220" s="6"/>
      <c r="F220" s="6"/>
      <c r="G220" s="6"/>
      <c r="H220" s="6">
        <v>0</v>
      </c>
      <c r="I220" s="6"/>
      <c r="J220" s="6"/>
      <c r="K220" s="6"/>
      <c r="L220" s="14"/>
    </row>
    <row r="221" spans="1:12" ht="12.75">
      <c r="A221" t="s">
        <v>489</v>
      </c>
      <c r="B221" s="6">
        <v>4.787</v>
      </c>
      <c r="C221" s="6">
        <v>4.787</v>
      </c>
      <c r="D221" s="6">
        <v>4.787</v>
      </c>
      <c r="E221" s="6"/>
      <c r="F221" s="6"/>
      <c r="G221" s="6"/>
      <c r="H221" s="6"/>
      <c r="I221" s="6"/>
      <c r="J221" s="6"/>
      <c r="K221" s="6"/>
      <c r="L221" s="14"/>
    </row>
    <row r="222" spans="1:12" ht="12.75">
      <c r="A222" t="s">
        <v>490</v>
      </c>
      <c r="B222" s="6">
        <v>33.815000000000005</v>
      </c>
      <c r="C222" s="6">
        <v>33.815000000000005</v>
      </c>
      <c r="D222" s="6">
        <v>33.755</v>
      </c>
      <c r="E222" s="6">
        <v>0.06</v>
      </c>
      <c r="F222" s="6">
        <v>0.06</v>
      </c>
      <c r="G222" s="6"/>
      <c r="H222" s="6"/>
      <c r="I222" s="6"/>
      <c r="J222" s="6"/>
      <c r="K222" s="6"/>
      <c r="L222" s="14"/>
    </row>
    <row r="223" spans="2:12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2.75">
      <c r="A224" s="3" t="s">
        <v>234</v>
      </c>
      <c r="B224" s="14">
        <v>6707.7429999999995</v>
      </c>
      <c r="C224" s="14">
        <v>6707.7429999999995</v>
      </c>
      <c r="D224" s="14">
        <v>6696.343</v>
      </c>
      <c r="E224" s="14">
        <v>11.4</v>
      </c>
      <c r="F224" s="14">
        <v>11.4</v>
      </c>
      <c r="G224" s="14"/>
      <c r="H224" s="14"/>
      <c r="I224" s="14"/>
      <c r="J224" s="14"/>
      <c r="K224" s="14"/>
      <c r="L224" s="14"/>
    </row>
    <row r="225" spans="2:12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2.75">
      <c r="A226" t="s">
        <v>491</v>
      </c>
      <c r="B226" s="6">
        <v>34.65</v>
      </c>
      <c r="C226" s="6">
        <v>34.65</v>
      </c>
      <c r="D226" s="6">
        <v>34.65</v>
      </c>
      <c r="E226" s="6"/>
      <c r="F226" s="6"/>
      <c r="G226" s="6"/>
      <c r="H226" s="6"/>
      <c r="I226" s="6"/>
      <c r="J226" s="6"/>
      <c r="K226" s="6"/>
      <c r="L226" s="6"/>
    </row>
    <row r="227" spans="1:12" ht="12.75">
      <c r="A227" t="s">
        <v>492</v>
      </c>
      <c r="B227" s="6">
        <v>169.8</v>
      </c>
      <c r="C227" s="6">
        <v>169.8</v>
      </c>
      <c r="D227" s="6">
        <v>169.8</v>
      </c>
      <c r="E227" s="6"/>
      <c r="F227" s="6"/>
      <c r="G227" s="6"/>
      <c r="H227" s="6"/>
      <c r="I227" s="6"/>
      <c r="J227" s="6"/>
      <c r="K227" s="6"/>
      <c r="L227" s="6"/>
    </row>
    <row r="228" spans="1:12" ht="12.75">
      <c r="A228" t="s">
        <v>493</v>
      </c>
      <c r="B228" s="6">
        <v>58.497</v>
      </c>
      <c r="C228" s="6">
        <v>58.497</v>
      </c>
      <c r="D228" s="6">
        <v>58.497</v>
      </c>
      <c r="E228" s="6"/>
      <c r="F228" s="6"/>
      <c r="G228" s="6"/>
      <c r="H228" s="6"/>
      <c r="I228" s="6"/>
      <c r="J228" s="6"/>
      <c r="K228" s="6"/>
      <c r="L228" s="6"/>
    </row>
    <row r="229" spans="1:12" ht="12.75">
      <c r="A229" t="s">
        <v>619</v>
      </c>
      <c r="B229" s="6">
        <v>30.282</v>
      </c>
      <c r="C229" s="6">
        <v>30.282</v>
      </c>
      <c r="D229" s="6">
        <v>30.282</v>
      </c>
      <c r="E229" s="6"/>
      <c r="F229" s="6"/>
      <c r="G229" s="6"/>
      <c r="H229" s="6"/>
      <c r="I229" s="6"/>
      <c r="J229" s="6"/>
      <c r="K229" s="6"/>
      <c r="L229" s="6"/>
    </row>
    <row r="230" spans="1:12" ht="12.75">
      <c r="A230" t="s">
        <v>494</v>
      </c>
      <c r="B230" s="6">
        <v>34.243</v>
      </c>
      <c r="C230" s="6">
        <v>34.243</v>
      </c>
      <c r="D230" s="6">
        <v>34.243</v>
      </c>
      <c r="E230" s="6"/>
      <c r="F230" s="6"/>
      <c r="G230" s="6"/>
      <c r="H230" s="6"/>
      <c r="I230" s="6"/>
      <c r="J230" s="6"/>
      <c r="K230" s="6"/>
      <c r="L230" s="6"/>
    </row>
    <row r="231" spans="1:12" ht="12.75">
      <c r="A231" t="s">
        <v>495</v>
      </c>
      <c r="B231" s="6">
        <v>9.7</v>
      </c>
      <c r="C231" s="6">
        <v>9.7</v>
      </c>
      <c r="D231" s="6">
        <v>9.7</v>
      </c>
      <c r="E231" s="6"/>
      <c r="F231" s="6"/>
      <c r="G231" s="6"/>
      <c r="H231" s="6"/>
      <c r="I231" s="6"/>
      <c r="J231" s="6"/>
      <c r="K231" s="6"/>
      <c r="L231" s="6"/>
    </row>
    <row r="232" spans="1:12" ht="12.75">
      <c r="A232" t="s">
        <v>496</v>
      </c>
      <c r="B232" s="6">
        <v>182.755</v>
      </c>
      <c r="C232" s="6">
        <v>182.755</v>
      </c>
      <c r="D232" s="6">
        <v>182.755</v>
      </c>
      <c r="E232" s="6"/>
      <c r="F232" s="6"/>
      <c r="G232" s="6"/>
      <c r="H232" s="6"/>
      <c r="I232" s="6"/>
      <c r="J232" s="6"/>
      <c r="K232" s="6"/>
      <c r="L232" s="6"/>
    </row>
    <row r="233" spans="1:12" ht="12.75">
      <c r="A233" t="s">
        <v>497</v>
      </c>
      <c r="B233" s="6">
        <v>396.377</v>
      </c>
      <c r="C233" s="6">
        <v>396.377</v>
      </c>
      <c r="D233" s="6">
        <v>396.377</v>
      </c>
      <c r="E233" s="6"/>
      <c r="F233" s="6"/>
      <c r="G233" s="6"/>
      <c r="H233" s="6"/>
      <c r="I233" s="6"/>
      <c r="J233" s="6"/>
      <c r="K233" s="6"/>
      <c r="L233" s="6"/>
    </row>
    <row r="234" spans="1:12" ht="12.75">
      <c r="A234" t="s">
        <v>498</v>
      </c>
      <c r="B234" s="6">
        <v>7.542</v>
      </c>
      <c r="C234" s="6">
        <v>7.542</v>
      </c>
      <c r="D234" s="6">
        <v>7.542</v>
      </c>
      <c r="E234" s="6"/>
      <c r="F234" s="6"/>
      <c r="G234" s="6"/>
      <c r="H234" s="6"/>
      <c r="I234" s="6"/>
      <c r="J234" s="6"/>
      <c r="K234" s="6"/>
      <c r="L234" s="6"/>
    </row>
    <row r="235" spans="1:12" ht="12.75">
      <c r="A235" t="s">
        <v>499</v>
      </c>
      <c r="B235" s="6">
        <v>29.1</v>
      </c>
      <c r="C235" s="6">
        <v>29.1</v>
      </c>
      <c r="D235" s="6">
        <v>29.1</v>
      </c>
      <c r="E235" s="6"/>
      <c r="F235" s="6"/>
      <c r="G235" s="6"/>
      <c r="H235" s="6"/>
      <c r="I235" s="6"/>
      <c r="J235" s="6"/>
      <c r="K235" s="6"/>
      <c r="L235" s="6"/>
    </row>
    <row r="236" spans="1:12" ht="12.75">
      <c r="A236" t="s">
        <v>500</v>
      </c>
      <c r="B236" s="6">
        <v>119.17</v>
      </c>
      <c r="C236" s="6">
        <v>119.17</v>
      </c>
      <c r="D236" s="6">
        <v>119.17</v>
      </c>
      <c r="E236" s="6"/>
      <c r="F236" s="6"/>
      <c r="G236" s="6"/>
      <c r="H236" s="6"/>
      <c r="I236" s="6"/>
      <c r="J236" s="6"/>
      <c r="K236" s="6"/>
      <c r="L236" s="6"/>
    </row>
    <row r="237" spans="1:12" ht="12.75">
      <c r="A237" t="s">
        <v>501</v>
      </c>
      <c r="B237" s="6">
        <v>0</v>
      </c>
      <c r="C237" s="6">
        <v>0</v>
      </c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>
      <c r="A238" t="s">
        <v>662</v>
      </c>
      <c r="B238" s="6">
        <v>0</v>
      </c>
      <c r="C238" s="6">
        <v>0</v>
      </c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>
      <c r="A239" t="s">
        <v>502</v>
      </c>
      <c r="B239" s="6">
        <v>144.967</v>
      </c>
      <c r="C239" s="6">
        <v>144.967</v>
      </c>
      <c r="D239" s="6">
        <v>144.967</v>
      </c>
      <c r="E239" s="6"/>
      <c r="F239" s="6"/>
      <c r="G239" s="6"/>
      <c r="H239" s="6"/>
      <c r="I239" s="6"/>
      <c r="J239" s="6"/>
      <c r="K239" s="6"/>
      <c r="L239" s="6"/>
    </row>
    <row r="240" spans="1:12" ht="12.75">
      <c r="A240" t="s">
        <v>503</v>
      </c>
      <c r="B240" s="6">
        <v>214.867</v>
      </c>
      <c r="C240" s="6">
        <v>214.867</v>
      </c>
      <c r="D240" s="6">
        <v>213.927</v>
      </c>
      <c r="E240" s="6">
        <v>0.94</v>
      </c>
      <c r="F240" s="6">
        <v>0.94</v>
      </c>
      <c r="G240" s="6"/>
      <c r="H240" s="6"/>
      <c r="I240" s="6"/>
      <c r="J240" s="6"/>
      <c r="K240" s="6"/>
      <c r="L240" s="6"/>
    </row>
    <row r="241" spans="1:12" ht="12.75">
      <c r="A241" t="s">
        <v>504</v>
      </c>
      <c r="B241" s="6">
        <v>73.422</v>
      </c>
      <c r="C241" s="6">
        <v>73.422</v>
      </c>
      <c r="D241" s="6">
        <v>73.422</v>
      </c>
      <c r="E241" s="6"/>
      <c r="F241" s="6"/>
      <c r="G241" s="6"/>
      <c r="H241" s="6"/>
      <c r="I241" s="6"/>
      <c r="J241" s="6"/>
      <c r="K241" s="6"/>
      <c r="L241" s="6"/>
    </row>
    <row r="242" spans="1:12" ht="12.75">
      <c r="A242" t="s">
        <v>505</v>
      </c>
      <c r="B242" s="6">
        <v>4710.679</v>
      </c>
      <c r="C242" s="6">
        <v>4710.679</v>
      </c>
      <c r="D242" s="6">
        <v>4700.869</v>
      </c>
      <c r="E242" s="6">
        <v>9.81</v>
      </c>
      <c r="F242" s="6">
        <v>9.81</v>
      </c>
      <c r="G242" s="6"/>
      <c r="H242" s="6"/>
      <c r="I242" s="6"/>
      <c r="J242" s="6"/>
      <c r="K242" s="6"/>
      <c r="L242" s="6"/>
    </row>
    <row r="243" spans="1:12" ht="12.75">
      <c r="A243" t="s">
        <v>506</v>
      </c>
      <c r="B243" s="6">
        <v>110.94300000000001</v>
      </c>
      <c r="C243" s="6">
        <v>110.94300000000001</v>
      </c>
      <c r="D243" s="6">
        <v>110.293</v>
      </c>
      <c r="E243" s="6">
        <v>0.65</v>
      </c>
      <c r="F243" s="6">
        <v>0.65</v>
      </c>
      <c r="G243" s="6"/>
      <c r="H243" s="6"/>
      <c r="I243" s="6"/>
      <c r="J243" s="6"/>
      <c r="K243" s="6"/>
      <c r="L243" s="6"/>
    </row>
    <row r="244" spans="1:12" ht="12.75">
      <c r="A244" t="s">
        <v>507</v>
      </c>
      <c r="B244" s="6">
        <v>167.309</v>
      </c>
      <c r="C244" s="6">
        <v>167.309</v>
      </c>
      <c r="D244" s="6">
        <v>167.309</v>
      </c>
      <c r="E244" s="6"/>
      <c r="F244" s="6"/>
      <c r="G244" s="6"/>
      <c r="H244" s="6"/>
      <c r="I244" s="6"/>
      <c r="J244" s="6"/>
      <c r="K244" s="6"/>
      <c r="L244" s="6"/>
    </row>
    <row r="245" spans="1:12" ht="12.75">
      <c r="A245" t="s">
        <v>508</v>
      </c>
      <c r="B245" s="6">
        <v>38.911</v>
      </c>
      <c r="C245" s="6">
        <v>38.911</v>
      </c>
      <c r="D245" s="6">
        <v>38.911</v>
      </c>
      <c r="E245" s="6"/>
      <c r="F245" s="6"/>
      <c r="G245" s="6"/>
      <c r="H245" s="6"/>
      <c r="I245" s="6"/>
      <c r="J245" s="6"/>
      <c r="K245" s="6"/>
      <c r="L245" s="6"/>
    </row>
    <row r="246" spans="1:12" ht="12.75">
      <c r="A246" t="s">
        <v>509</v>
      </c>
      <c r="B246" s="6">
        <v>17.974</v>
      </c>
      <c r="C246" s="6">
        <v>17.974</v>
      </c>
      <c r="D246" s="6">
        <v>17.974</v>
      </c>
      <c r="E246" s="6"/>
      <c r="F246" s="6"/>
      <c r="G246" s="6"/>
      <c r="H246" s="6"/>
      <c r="I246" s="6"/>
      <c r="J246" s="6"/>
      <c r="K246" s="6"/>
      <c r="L246" s="6"/>
    </row>
    <row r="247" spans="1:12" ht="12.75">
      <c r="A247" t="s">
        <v>510</v>
      </c>
      <c r="B247" s="6">
        <v>156.555</v>
      </c>
      <c r="C247" s="6">
        <v>156.555</v>
      </c>
      <c r="D247" s="6">
        <v>156.555</v>
      </c>
      <c r="E247" s="6"/>
      <c r="F247" s="6"/>
      <c r="G247" s="6"/>
      <c r="H247" s="6"/>
      <c r="I247" s="6"/>
      <c r="J247" s="6"/>
      <c r="K247" s="6"/>
      <c r="L247" s="6"/>
    </row>
    <row r="248" spans="2:12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2.75">
      <c r="A249" s="3" t="s">
        <v>256</v>
      </c>
      <c r="B249" s="14">
        <v>1130.0919999999999</v>
      </c>
      <c r="C249" s="14">
        <v>1130.0919999999999</v>
      </c>
      <c r="D249" s="14">
        <v>1071.165</v>
      </c>
      <c r="E249" s="14">
        <v>58.927</v>
      </c>
      <c r="F249" s="14">
        <v>58.927</v>
      </c>
      <c r="G249" s="14"/>
      <c r="H249" s="14"/>
      <c r="I249" s="14"/>
      <c r="J249" s="14"/>
      <c r="K249" s="14"/>
      <c r="L249" s="14"/>
    </row>
    <row r="250" spans="2:12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2.75">
      <c r="A251" t="s">
        <v>511</v>
      </c>
      <c r="B251" s="6">
        <v>72.741</v>
      </c>
      <c r="C251" s="6">
        <v>72.741</v>
      </c>
      <c r="D251" s="6">
        <v>72.741</v>
      </c>
      <c r="E251" s="6"/>
      <c r="F251" s="6"/>
      <c r="G251" s="6"/>
      <c r="H251" s="6"/>
      <c r="I251" s="6"/>
      <c r="J251" s="6"/>
      <c r="K251" s="6"/>
      <c r="L251" s="6"/>
    </row>
    <row r="252" spans="1:12" ht="12.75">
      <c r="A252" t="s">
        <v>512</v>
      </c>
      <c r="B252" s="6">
        <v>43.996</v>
      </c>
      <c r="C252" s="6">
        <v>43.996</v>
      </c>
      <c r="D252" s="6">
        <v>43.996</v>
      </c>
      <c r="E252" s="6"/>
      <c r="F252" s="6"/>
      <c r="G252" s="6"/>
      <c r="H252" s="6"/>
      <c r="I252" s="6"/>
      <c r="J252" s="6"/>
      <c r="K252" s="6"/>
      <c r="L252" s="6"/>
    </row>
    <row r="253" spans="1:12" ht="12.75">
      <c r="A253" t="s">
        <v>513</v>
      </c>
      <c r="B253" s="6">
        <v>13.28</v>
      </c>
      <c r="C253" s="6">
        <v>13.28</v>
      </c>
      <c r="D253" s="6">
        <v>13.28</v>
      </c>
      <c r="E253" s="6"/>
      <c r="F253" s="6"/>
      <c r="G253" s="6"/>
      <c r="H253" s="6"/>
      <c r="I253" s="6"/>
      <c r="J253" s="6"/>
      <c r="K253" s="6"/>
      <c r="L253" s="6"/>
    </row>
    <row r="254" spans="1:12" ht="12.75">
      <c r="A254" t="s">
        <v>514</v>
      </c>
      <c r="B254" s="6">
        <v>277.794</v>
      </c>
      <c r="C254" s="6">
        <v>277.794</v>
      </c>
      <c r="D254" s="6">
        <v>219.967</v>
      </c>
      <c r="E254" s="6">
        <v>57.827</v>
      </c>
      <c r="F254" s="6">
        <v>57.827</v>
      </c>
      <c r="G254" s="6"/>
      <c r="H254" s="6"/>
      <c r="I254" s="6"/>
      <c r="J254" s="6"/>
      <c r="K254" s="6"/>
      <c r="L254" s="6"/>
    </row>
    <row r="255" spans="1:12" ht="12.75">
      <c r="A255" t="s">
        <v>515</v>
      </c>
      <c r="B255" s="6">
        <v>169.661</v>
      </c>
      <c r="C255" s="6">
        <v>169.661</v>
      </c>
      <c r="D255" s="6">
        <v>162.766</v>
      </c>
      <c r="E255" s="6">
        <v>6.895</v>
      </c>
      <c r="F255" s="6">
        <v>6.895</v>
      </c>
      <c r="G255" s="6"/>
      <c r="H255" s="6"/>
      <c r="I255" s="6"/>
      <c r="J255" s="6"/>
      <c r="K255" s="6"/>
      <c r="L255" s="6"/>
    </row>
    <row r="256" spans="1:12" ht="12.75">
      <c r="A256" t="s">
        <v>516</v>
      </c>
      <c r="B256" s="6">
        <v>18.965</v>
      </c>
      <c r="C256" s="6">
        <v>18.965</v>
      </c>
      <c r="D256" s="6">
        <v>18.965</v>
      </c>
      <c r="E256" s="6"/>
      <c r="F256" s="6"/>
      <c r="G256" s="6"/>
      <c r="H256" s="6"/>
      <c r="I256" s="6"/>
      <c r="J256" s="6"/>
      <c r="K256" s="6"/>
      <c r="L256" s="6"/>
    </row>
    <row r="257" spans="1:12" ht="12.75">
      <c r="A257" t="s">
        <v>517</v>
      </c>
      <c r="B257" s="6">
        <v>22.196</v>
      </c>
      <c r="C257" s="6">
        <v>22.196</v>
      </c>
      <c r="D257" s="6">
        <v>22.196</v>
      </c>
      <c r="E257" s="6"/>
      <c r="F257" s="6"/>
      <c r="G257" s="6"/>
      <c r="H257" s="6"/>
      <c r="I257" s="6"/>
      <c r="J257" s="6"/>
      <c r="K257" s="6"/>
      <c r="L257" s="6"/>
    </row>
    <row r="258" spans="1:12" ht="12.75">
      <c r="A258" t="s">
        <v>518</v>
      </c>
      <c r="B258" s="6">
        <v>2.422</v>
      </c>
      <c r="C258" s="6">
        <v>2.422</v>
      </c>
      <c r="D258" s="6">
        <v>2.422</v>
      </c>
      <c r="E258" s="6"/>
      <c r="F258" s="6"/>
      <c r="G258" s="6"/>
      <c r="H258" s="6"/>
      <c r="I258" s="6"/>
      <c r="J258" s="6"/>
      <c r="K258" s="6"/>
      <c r="L258" s="6"/>
    </row>
    <row r="259" spans="1:12" ht="12.75">
      <c r="A259" t="s">
        <v>519</v>
      </c>
      <c r="B259" s="6">
        <v>43.257</v>
      </c>
      <c r="C259" s="6">
        <v>43.257</v>
      </c>
      <c r="D259" s="6">
        <v>43.257</v>
      </c>
      <c r="E259" s="6"/>
      <c r="F259" s="6"/>
      <c r="G259" s="6"/>
      <c r="H259" s="6"/>
      <c r="I259" s="6"/>
      <c r="J259" s="6"/>
      <c r="K259" s="6"/>
      <c r="L259" s="6"/>
    </row>
    <row r="260" spans="1:12" ht="12.75">
      <c r="A260" t="s">
        <v>520</v>
      </c>
      <c r="B260" s="6">
        <v>9.568</v>
      </c>
      <c r="C260" s="6">
        <v>9.568</v>
      </c>
      <c r="D260" s="6">
        <v>9.568</v>
      </c>
      <c r="E260" s="6"/>
      <c r="F260" s="6"/>
      <c r="G260" s="6"/>
      <c r="H260" s="6"/>
      <c r="I260" s="6"/>
      <c r="J260" s="6"/>
      <c r="K260" s="6"/>
      <c r="L260" s="6"/>
    </row>
    <row r="261" spans="1:12" ht="12.75">
      <c r="A261" t="s">
        <v>521</v>
      </c>
      <c r="B261" s="6">
        <v>77.972</v>
      </c>
      <c r="C261" s="6">
        <v>77.972</v>
      </c>
      <c r="D261" s="6">
        <v>76.872</v>
      </c>
      <c r="E261" s="6">
        <v>1.1</v>
      </c>
      <c r="F261" s="6">
        <v>1.1</v>
      </c>
      <c r="G261" s="6"/>
      <c r="H261" s="6"/>
      <c r="I261" s="6"/>
      <c r="J261" s="6"/>
      <c r="K261" s="6"/>
      <c r="L261" s="6"/>
    </row>
    <row r="262" spans="1:12" ht="12.75">
      <c r="A262" t="s">
        <v>522</v>
      </c>
      <c r="B262" s="6">
        <v>68.878</v>
      </c>
      <c r="C262" s="6">
        <v>68.878</v>
      </c>
      <c r="D262" s="6">
        <v>68.878</v>
      </c>
      <c r="E262" s="6"/>
      <c r="F262" s="6"/>
      <c r="G262" s="6"/>
      <c r="H262" s="6"/>
      <c r="I262" s="6"/>
      <c r="J262" s="6"/>
      <c r="K262" s="6"/>
      <c r="L262" s="6"/>
    </row>
    <row r="263" spans="1:12" ht="12.75">
      <c r="A263" t="s">
        <v>523</v>
      </c>
      <c r="B263" s="6">
        <v>474.525</v>
      </c>
      <c r="C263" s="6">
        <v>474.525</v>
      </c>
      <c r="D263" s="6">
        <v>474.525</v>
      </c>
      <c r="E263" s="6"/>
      <c r="F263" s="6"/>
      <c r="G263" s="6"/>
      <c r="H263" s="6"/>
      <c r="I263" s="6"/>
      <c r="J263" s="6"/>
      <c r="K263" s="6"/>
      <c r="L263" s="6"/>
    </row>
    <row r="264" spans="1:12" ht="12.75">
      <c r="A264" t="s">
        <v>524</v>
      </c>
      <c r="B264" s="6">
        <v>4.498</v>
      </c>
      <c r="C264" s="6">
        <v>4.498</v>
      </c>
      <c r="D264" s="6">
        <v>4.498</v>
      </c>
      <c r="E264" s="6"/>
      <c r="F264" s="6"/>
      <c r="G264" s="6"/>
      <c r="H264" s="6"/>
      <c r="I264" s="6"/>
      <c r="J264" s="6"/>
      <c r="K264" s="6"/>
      <c r="L264" s="6"/>
    </row>
    <row r="265" spans="2:12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2.75">
      <c r="A266" s="3" t="s">
        <v>271</v>
      </c>
      <c r="B266" s="14">
        <v>1870.8120000000001</v>
      </c>
      <c r="C266" s="14">
        <v>1870.8120000000001</v>
      </c>
      <c r="D266" s="14">
        <v>1869.527</v>
      </c>
      <c r="E266" s="14">
        <v>1.285</v>
      </c>
      <c r="F266" s="14">
        <v>1.285</v>
      </c>
      <c r="G266" s="14"/>
      <c r="H266" s="14"/>
      <c r="I266" s="14"/>
      <c r="J266" s="14"/>
      <c r="K266" s="14"/>
      <c r="L266" s="14"/>
    </row>
    <row r="267" spans="2:12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2.75">
      <c r="A268" t="s">
        <v>525</v>
      </c>
      <c r="B268" s="6">
        <v>84.995</v>
      </c>
      <c r="C268" s="6">
        <v>84.995</v>
      </c>
      <c r="D268" s="6">
        <v>84.995</v>
      </c>
      <c r="E268" s="6"/>
      <c r="F268" s="6"/>
      <c r="G268" s="6"/>
      <c r="H268" s="6"/>
      <c r="I268" s="6"/>
      <c r="J268" s="6"/>
      <c r="K268" s="6"/>
      <c r="L268" s="6"/>
    </row>
    <row r="269" spans="1:12" ht="12.75">
      <c r="A269" t="s">
        <v>526</v>
      </c>
      <c r="B269" s="6">
        <v>38.379</v>
      </c>
      <c r="C269" s="6">
        <v>38.379</v>
      </c>
      <c r="D269" s="6">
        <v>38.379</v>
      </c>
      <c r="E269" s="6"/>
      <c r="F269" s="6"/>
      <c r="G269" s="6"/>
      <c r="H269" s="6"/>
      <c r="I269" s="6"/>
      <c r="J269" s="6"/>
      <c r="K269" s="6"/>
      <c r="L269" s="6"/>
    </row>
    <row r="270" spans="1:12" ht="12.75">
      <c r="A270" t="s">
        <v>527</v>
      </c>
      <c r="B270" s="6">
        <v>19.6</v>
      </c>
      <c r="C270" s="6">
        <v>19.6</v>
      </c>
      <c r="D270" s="6">
        <v>19.6</v>
      </c>
      <c r="E270" s="6"/>
      <c r="F270" s="6"/>
      <c r="G270" s="6"/>
      <c r="H270" s="6"/>
      <c r="I270" s="6"/>
      <c r="J270" s="6"/>
      <c r="K270" s="6"/>
      <c r="L270" s="6"/>
    </row>
    <row r="271" spans="1:12" ht="12.75">
      <c r="A271" t="s">
        <v>528</v>
      </c>
      <c r="B271" s="6">
        <v>80.467</v>
      </c>
      <c r="C271" s="6">
        <v>80.467</v>
      </c>
      <c r="D271" s="6">
        <v>80.467</v>
      </c>
      <c r="E271" s="6"/>
      <c r="F271" s="6"/>
      <c r="G271" s="6"/>
      <c r="H271" s="6"/>
      <c r="I271" s="6"/>
      <c r="J271" s="6"/>
      <c r="K271" s="6"/>
      <c r="L271" s="6"/>
    </row>
    <row r="272" spans="1:12" ht="12.75">
      <c r="A272" t="s">
        <v>529</v>
      </c>
      <c r="B272" s="6">
        <v>54.905</v>
      </c>
      <c r="C272" s="6">
        <v>54.905</v>
      </c>
      <c r="D272" s="6">
        <v>54.905</v>
      </c>
      <c r="E272" s="6"/>
      <c r="F272" s="6"/>
      <c r="G272" s="6"/>
      <c r="H272" s="6"/>
      <c r="I272" s="6"/>
      <c r="J272" s="6"/>
      <c r="K272" s="6"/>
      <c r="L272" s="6"/>
    </row>
    <row r="273" spans="1:12" ht="12.75">
      <c r="A273" t="s">
        <v>530</v>
      </c>
      <c r="B273" s="6">
        <v>21.225</v>
      </c>
      <c r="C273" s="6">
        <v>21.225</v>
      </c>
      <c r="D273" s="6">
        <v>21.225</v>
      </c>
      <c r="E273" s="6"/>
      <c r="F273" s="6"/>
      <c r="G273" s="6"/>
      <c r="H273" s="6"/>
      <c r="I273" s="6"/>
      <c r="J273" s="6"/>
      <c r="K273" s="6"/>
      <c r="L273" s="6"/>
    </row>
    <row r="274" spans="1:12" ht="12.75">
      <c r="A274" t="s">
        <v>531</v>
      </c>
      <c r="B274" s="6">
        <v>47.871</v>
      </c>
      <c r="C274" s="6">
        <v>47.871</v>
      </c>
      <c r="D274" s="6">
        <v>47.871</v>
      </c>
      <c r="E274" s="6"/>
      <c r="F274" s="6"/>
      <c r="G274" s="6"/>
      <c r="H274" s="6"/>
      <c r="I274" s="6"/>
      <c r="J274" s="6"/>
      <c r="K274" s="6"/>
      <c r="L274" s="6"/>
    </row>
    <row r="275" spans="1:12" ht="12.75">
      <c r="A275" t="s">
        <v>532</v>
      </c>
      <c r="B275" s="6">
        <v>35.319</v>
      </c>
      <c r="C275" s="6">
        <v>35.319</v>
      </c>
      <c r="D275" s="6">
        <v>35.319</v>
      </c>
      <c r="E275" s="6"/>
      <c r="F275" s="6"/>
      <c r="G275" s="6"/>
      <c r="H275" s="6"/>
      <c r="I275" s="6"/>
      <c r="J275" s="6"/>
      <c r="K275" s="6"/>
      <c r="L275" s="6"/>
    </row>
    <row r="276" spans="1:12" ht="12.75">
      <c r="A276" t="s">
        <v>533</v>
      </c>
      <c r="B276" s="6">
        <v>11.566</v>
      </c>
      <c r="C276" s="6">
        <v>11.566</v>
      </c>
      <c r="D276" s="6">
        <v>11.566</v>
      </c>
      <c r="E276" s="6"/>
      <c r="F276" s="6"/>
      <c r="G276" s="6"/>
      <c r="H276" s="6"/>
      <c r="I276" s="6"/>
      <c r="J276" s="6"/>
      <c r="K276" s="6"/>
      <c r="L276" s="6"/>
    </row>
    <row r="277" spans="1:12" ht="12.75">
      <c r="A277" t="s">
        <v>534</v>
      </c>
      <c r="B277" s="6">
        <v>34.114999999999995</v>
      </c>
      <c r="C277" s="6">
        <v>34.114999999999995</v>
      </c>
      <c r="D277" s="6">
        <v>32.83</v>
      </c>
      <c r="E277" s="6">
        <v>1.285</v>
      </c>
      <c r="F277" s="6">
        <v>1.285</v>
      </c>
      <c r="G277" s="6"/>
      <c r="H277" s="6"/>
      <c r="I277" s="6"/>
      <c r="J277" s="6"/>
      <c r="K277" s="6"/>
      <c r="L277" s="6"/>
    </row>
    <row r="278" spans="1:12" ht="12.75">
      <c r="A278" t="s">
        <v>535</v>
      </c>
      <c r="B278" s="6">
        <v>110.372</v>
      </c>
      <c r="C278" s="6">
        <v>110.372</v>
      </c>
      <c r="D278" s="6">
        <v>110.372</v>
      </c>
      <c r="E278" s="6"/>
      <c r="F278" s="6"/>
      <c r="G278" s="6"/>
      <c r="H278" s="6"/>
      <c r="I278" s="6"/>
      <c r="J278" s="6"/>
      <c r="K278" s="6"/>
      <c r="L278" s="6"/>
    </row>
    <row r="279" spans="1:12" ht="12.75">
      <c r="A279" t="s">
        <v>536</v>
      </c>
      <c r="B279" s="6">
        <v>41.135</v>
      </c>
      <c r="C279" s="6">
        <v>41.135</v>
      </c>
      <c r="D279" s="6">
        <v>41.135</v>
      </c>
      <c r="E279" s="6"/>
      <c r="F279" s="6"/>
      <c r="G279" s="6"/>
      <c r="H279" s="6"/>
      <c r="I279" s="6"/>
      <c r="J279" s="6"/>
      <c r="K279" s="6"/>
      <c r="L279" s="6"/>
    </row>
    <row r="280" spans="1:12" ht="12.75">
      <c r="A280" t="s">
        <v>537</v>
      </c>
      <c r="B280" s="6">
        <v>154.405</v>
      </c>
      <c r="C280" s="6">
        <v>154.405</v>
      </c>
      <c r="D280" s="6">
        <v>154.405</v>
      </c>
      <c r="E280" s="6"/>
      <c r="F280" s="6"/>
      <c r="G280" s="6"/>
      <c r="H280" s="6"/>
      <c r="I280" s="6"/>
      <c r="J280" s="6"/>
      <c r="K280" s="6"/>
      <c r="L280" s="6"/>
    </row>
    <row r="281" spans="1:12" ht="12.75">
      <c r="A281" t="s">
        <v>538</v>
      </c>
      <c r="B281" s="6">
        <v>23.886</v>
      </c>
      <c r="C281" s="6">
        <v>23.886</v>
      </c>
      <c r="D281" s="6">
        <v>23.886</v>
      </c>
      <c r="E281" s="6"/>
      <c r="F281" s="6"/>
      <c r="G281" s="6"/>
      <c r="H281" s="6"/>
      <c r="I281" s="6"/>
      <c r="J281" s="6"/>
      <c r="K281" s="6"/>
      <c r="L281" s="6"/>
    </row>
    <row r="282" spans="1:12" ht="12.75">
      <c r="A282" t="s">
        <v>539</v>
      </c>
      <c r="B282" s="6">
        <v>115.196</v>
      </c>
      <c r="C282" s="6">
        <v>115.196</v>
      </c>
      <c r="D282" s="6">
        <v>115.196</v>
      </c>
      <c r="E282" s="6"/>
      <c r="F282" s="6"/>
      <c r="G282" s="6"/>
      <c r="H282" s="6"/>
      <c r="I282" s="6"/>
      <c r="J282" s="6"/>
      <c r="K282" s="6"/>
      <c r="L282" s="6"/>
    </row>
    <row r="283" spans="1:12" ht="12.75">
      <c r="A283" t="s">
        <v>540</v>
      </c>
      <c r="B283" s="6">
        <v>168.675</v>
      </c>
      <c r="C283" s="6">
        <v>168.675</v>
      </c>
      <c r="D283" s="6">
        <v>168.675</v>
      </c>
      <c r="E283" s="6"/>
      <c r="F283" s="6"/>
      <c r="G283" s="6"/>
      <c r="H283" s="6"/>
      <c r="I283" s="6"/>
      <c r="J283" s="6"/>
      <c r="K283" s="6"/>
      <c r="L283" s="6"/>
    </row>
    <row r="284" spans="1:12" ht="12.75">
      <c r="A284" t="s">
        <v>541</v>
      </c>
      <c r="B284" s="6">
        <v>890.612</v>
      </c>
      <c r="C284" s="6">
        <v>890.612</v>
      </c>
      <c r="D284" s="6">
        <v>890.612</v>
      </c>
      <c r="E284" s="6"/>
      <c r="F284" s="6"/>
      <c r="G284" s="6"/>
      <c r="H284" s="6"/>
      <c r="I284" s="6"/>
      <c r="J284" s="6"/>
      <c r="K284" s="6"/>
      <c r="L284" s="6"/>
    </row>
    <row r="285" spans="1:12" ht="12.75">
      <c r="A285" t="s">
        <v>542</v>
      </c>
      <c r="B285" s="6">
        <v>55.259</v>
      </c>
      <c r="C285" s="6">
        <v>55.259</v>
      </c>
      <c r="D285" s="6">
        <v>55.259</v>
      </c>
      <c r="E285" s="6"/>
      <c r="F285" s="6"/>
      <c r="G285" s="6"/>
      <c r="H285" s="6"/>
      <c r="I285" s="6"/>
      <c r="J285" s="6"/>
      <c r="K285" s="6"/>
      <c r="L285" s="6"/>
    </row>
    <row r="286" spans="2:12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2.75">
      <c r="A287" s="3" t="s">
        <v>290</v>
      </c>
      <c r="B287" s="14">
        <v>1344.335</v>
      </c>
      <c r="C287" s="14">
        <v>1344.335</v>
      </c>
      <c r="D287" s="14">
        <v>1225.741</v>
      </c>
      <c r="E287" s="14">
        <v>118.594</v>
      </c>
      <c r="F287" s="14">
        <v>118.594</v>
      </c>
      <c r="G287" s="14"/>
      <c r="H287" s="14"/>
      <c r="I287" s="14"/>
      <c r="J287" s="14"/>
      <c r="K287" s="14"/>
      <c r="L287" s="14"/>
    </row>
    <row r="288" spans="2:12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2.75">
      <c r="A289" t="s">
        <v>543</v>
      </c>
      <c r="B289" s="6">
        <v>121.011</v>
      </c>
      <c r="C289" s="6">
        <v>121.011</v>
      </c>
      <c r="D289" s="6">
        <v>121.011</v>
      </c>
      <c r="E289" s="6"/>
      <c r="F289" s="6"/>
      <c r="G289" s="6"/>
      <c r="H289" s="6"/>
      <c r="I289" s="6"/>
      <c r="J289" s="6"/>
      <c r="K289" s="6"/>
      <c r="L289" s="6"/>
    </row>
    <row r="290" spans="1:12" ht="12.75">
      <c r="A290" t="s">
        <v>544</v>
      </c>
      <c r="B290" s="6">
        <v>20.45</v>
      </c>
      <c r="C290" s="6">
        <v>20.45</v>
      </c>
      <c r="D290" s="6">
        <v>20.45</v>
      </c>
      <c r="E290" s="6"/>
      <c r="F290" s="6"/>
      <c r="G290" s="6"/>
      <c r="H290" s="6"/>
      <c r="I290" s="6"/>
      <c r="J290" s="6"/>
      <c r="K290" s="6"/>
      <c r="L290" s="6"/>
    </row>
    <row r="291" spans="1:12" ht="12.75">
      <c r="A291" t="s">
        <v>545</v>
      </c>
      <c r="B291" s="6">
        <v>16.627</v>
      </c>
      <c r="C291" s="6">
        <v>16.627</v>
      </c>
      <c r="D291" s="6">
        <v>16.627</v>
      </c>
      <c r="E291" s="6"/>
      <c r="F291" s="6"/>
      <c r="G291" s="6"/>
      <c r="H291" s="6"/>
      <c r="I291" s="6"/>
      <c r="J291" s="6"/>
      <c r="K291" s="6"/>
      <c r="L291" s="6"/>
    </row>
    <row r="292" spans="1:12" ht="12.75">
      <c r="A292" t="s">
        <v>546</v>
      </c>
      <c r="B292" s="6">
        <v>29.499</v>
      </c>
      <c r="C292" s="6">
        <v>29.499</v>
      </c>
      <c r="D292" s="6">
        <v>29.499</v>
      </c>
      <c r="E292" s="6"/>
      <c r="F292" s="6"/>
      <c r="G292" s="6"/>
      <c r="H292" s="6"/>
      <c r="I292" s="6"/>
      <c r="J292" s="6"/>
      <c r="K292" s="6"/>
      <c r="L292" s="6"/>
    </row>
    <row r="293" spans="1:12" ht="12.75">
      <c r="A293" t="s">
        <v>547</v>
      </c>
      <c r="B293" s="6">
        <v>24.328</v>
      </c>
      <c r="C293" s="6">
        <v>24.328</v>
      </c>
      <c r="D293" s="6">
        <v>24.328</v>
      </c>
      <c r="E293" s="6"/>
      <c r="F293" s="6"/>
      <c r="G293" s="6"/>
      <c r="H293" s="6"/>
      <c r="I293" s="6"/>
      <c r="J293" s="6"/>
      <c r="K293" s="6"/>
      <c r="L293" s="6"/>
    </row>
    <row r="294" spans="1:12" ht="12.75">
      <c r="A294" t="s">
        <v>548</v>
      </c>
      <c r="B294" s="6">
        <v>24.239</v>
      </c>
      <c r="C294" s="6">
        <v>24.239</v>
      </c>
      <c r="D294" s="6">
        <v>24.239</v>
      </c>
      <c r="E294" s="6"/>
      <c r="F294" s="6"/>
      <c r="G294" s="6"/>
      <c r="H294" s="6"/>
      <c r="I294" s="6"/>
      <c r="J294" s="6"/>
      <c r="K294" s="6"/>
      <c r="L294" s="6"/>
    </row>
    <row r="295" spans="1:12" ht="12.75">
      <c r="A295" t="s">
        <v>549</v>
      </c>
      <c r="B295" s="6">
        <v>23.482</v>
      </c>
      <c r="C295" s="6">
        <v>23.482</v>
      </c>
      <c r="D295" s="6">
        <v>23.482</v>
      </c>
      <c r="E295" s="6"/>
      <c r="F295" s="6"/>
      <c r="G295" s="6"/>
      <c r="H295" s="6"/>
      <c r="I295" s="6"/>
      <c r="J295" s="6"/>
      <c r="K295" s="6"/>
      <c r="L295" s="6"/>
    </row>
    <row r="296" spans="1:12" ht="12.75">
      <c r="A296" t="s">
        <v>550</v>
      </c>
      <c r="B296" s="6">
        <v>23.244</v>
      </c>
      <c r="C296" s="6">
        <v>23.244</v>
      </c>
      <c r="D296" s="6">
        <v>23.244</v>
      </c>
      <c r="E296" s="6"/>
      <c r="F296" s="6"/>
      <c r="G296" s="6"/>
      <c r="H296" s="6"/>
      <c r="I296" s="6"/>
      <c r="J296" s="6"/>
      <c r="K296" s="6"/>
      <c r="L296" s="6"/>
    </row>
    <row r="297" spans="1:12" ht="12.75">
      <c r="A297" t="s">
        <v>551</v>
      </c>
      <c r="B297" s="6">
        <v>177.837</v>
      </c>
      <c r="C297" s="6">
        <v>177.837</v>
      </c>
      <c r="D297" s="6">
        <v>62.79</v>
      </c>
      <c r="E297" s="6">
        <v>115.047</v>
      </c>
      <c r="F297" s="6">
        <v>115.047</v>
      </c>
      <c r="G297" s="6"/>
      <c r="H297" s="6"/>
      <c r="I297" s="6"/>
      <c r="J297" s="6"/>
      <c r="K297" s="6"/>
      <c r="L297" s="6"/>
    </row>
    <row r="298" spans="1:12" ht="12.75">
      <c r="A298" t="s">
        <v>552</v>
      </c>
      <c r="B298" s="6">
        <v>31.237</v>
      </c>
      <c r="C298" s="6">
        <v>31.237</v>
      </c>
      <c r="D298" s="6">
        <v>31.237</v>
      </c>
      <c r="E298" s="6"/>
      <c r="F298" s="6"/>
      <c r="G298" s="6"/>
      <c r="H298" s="6"/>
      <c r="I298" s="6"/>
      <c r="J298" s="6"/>
      <c r="K298" s="6"/>
      <c r="L298" s="6"/>
    </row>
    <row r="299" spans="1:12" ht="12.75">
      <c r="A299" t="s">
        <v>553</v>
      </c>
      <c r="B299" s="6">
        <v>19.181</v>
      </c>
      <c r="C299" s="6">
        <v>19.181</v>
      </c>
      <c r="D299" s="6">
        <v>19.181</v>
      </c>
      <c r="E299" s="6"/>
      <c r="F299" s="6"/>
      <c r="G299" s="6"/>
      <c r="H299" s="6"/>
      <c r="I299" s="6"/>
      <c r="J299" s="6"/>
      <c r="K299" s="6"/>
      <c r="L299" s="6"/>
    </row>
    <row r="300" spans="1:12" ht="12.75">
      <c r="A300" t="s">
        <v>554</v>
      </c>
      <c r="B300" s="6">
        <v>28.088</v>
      </c>
      <c r="C300" s="6">
        <v>28.088</v>
      </c>
      <c r="D300" s="6">
        <v>28.088</v>
      </c>
      <c r="E300" s="6"/>
      <c r="F300" s="6"/>
      <c r="G300" s="6"/>
      <c r="H300" s="6"/>
      <c r="I300" s="6"/>
      <c r="J300" s="6"/>
      <c r="K300" s="6"/>
      <c r="L300" s="6"/>
    </row>
    <row r="301" spans="1:12" ht="12.75">
      <c r="A301" t="s">
        <v>555</v>
      </c>
      <c r="B301" s="6">
        <v>693.711</v>
      </c>
      <c r="C301" s="6">
        <v>693.711</v>
      </c>
      <c r="D301" s="6">
        <v>693.159</v>
      </c>
      <c r="E301" s="6">
        <v>0.552</v>
      </c>
      <c r="F301" s="6">
        <v>0.552</v>
      </c>
      <c r="G301" s="6"/>
      <c r="H301" s="6"/>
      <c r="I301" s="6"/>
      <c r="J301" s="6"/>
      <c r="K301" s="6"/>
      <c r="L301" s="6"/>
    </row>
    <row r="302" spans="1:12" ht="12.75">
      <c r="A302" t="s">
        <v>556</v>
      </c>
      <c r="B302" s="6">
        <v>131.851</v>
      </c>
      <c r="C302" s="6">
        <v>131.851</v>
      </c>
      <c r="D302" s="6">
        <v>128.856</v>
      </c>
      <c r="E302" s="6">
        <v>2.995</v>
      </c>
      <c r="F302" s="6">
        <v>2.995</v>
      </c>
      <c r="G302" s="6"/>
      <c r="H302" s="6"/>
      <c r="I302" s="6"/>
      <c r="J302" s="6"/>
      <c r="K302" s="6"/>
      <c r="L302" s="6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2" width="30.421875" style="0" customWidth="1"/>
    <col min="3" max="3" width="16.57421875" style="0" customWidth="1"/>
    <col min="4" max="4" width="12.7109375" style="0" customWidth="1"/>
    <col min="5" max="5" width="13.57421875" style="0" customWidth="1"/>
    <col min="6" max="6" width="13.28125" style="0" customWidth="1"/>
    <col min="7" max="7" width="19.7109375" style="0" bestFit="1" customWidth="1"/>
    <col min="8" max="8" width="14.8515625" style="0" customWidth="1"/>
  </cols>
  <sheetData>
    <row r="1" spans="1:8" ht="12.75">
      <c r="A1" s="11"/>
      <c r="B1" s="95" t="s">
        <v>682</v>
      </c>
      <c r="C1" s="96"/>
      <c r="D1" s="96"/>
      <c r="E1" s="96"/>
      <c r="F1" s="96"/>
      <c r="G1" s="96"/>
      <c r="H1" s="32"/>
    </row>
    <row r="2" spans="1:8" ht="12.75">
      <c r="A2" s="11"/>
      <c r="B2" s="32"/>
      <c r="C2" s="33"/>
      <c r="D2" s="33"/>
      <c r="E2" s="33"/>
      <c r="F2" s="33"/>
      <c r="G2" s="33"/>
      <c r="H2" s="32"/>
    </row>
    <row r="3" spans="1:8" ht="12.75">
      <c r="A3" s="11"/>
      <c r="B3" s="82"/>
      <c r="C3" s="33"/>
      <c r="D3" s="33"/>
      <c r="E3" s="33"/>
      <c r="F3" s="33"/>
      <c r="G3" s="33"/>
      <c r="H3" s="32"/>
    </row>
    <row r="4" spans="1:8" ht="12.75">
      <c r="A4" s="11"/>
      <c r="B4" s="11"/>
      <c r="C4" s="62"/>
      <c r="D4" s="11"/>
      <c r="E4" s="11"/>
      <c r="F4" s="11"/>
      <c r="G4" s="11"/>
      <c r="H4" s="27" t="s">
        <v>647</v>
      </c>
    </row>
    <row r="5" spans="1:8" ht="13.5" thickBot="1">
      <c r="A5" s="11"/>
      <c r="B5" s="11"/>
      <c r="C5" s="11"/>
      <c r="D5" s="11"/>
      <c r="E5" s="11"/>
      <c r="F5" s="11"/>
      <c r="G5" s="11"/>
      <c r="H5" s="11"/>
    </row>
    <row r="6" spans="1:8" ht="26.25" thickBot="1">
      <c r="A6" s="34"/>
      <c r="B6" s="35" t="s">
        <v>648</v>
      </c>
      <c r="C6" s="35" t="s">
        <v>624</v>
      </c>
      <c r="D6" s="35" t="s">
        <v>609</v>
      </c>
      <c r="E6" s="35" t="s">
        <v>644</v>
      </c>
      <c r="F6" s="35" t="s">
        <v>649</v>
      </c>
      <c r="G6" s="35" t="s">
        <v>43</v>
      </c>
      <c r="H6" s="35" t="s">
        <v>42</v>
      </c>
    </row>
    <row r="7" spans="1:9" ht="12.75">
      <c r="A7" s="11"/>
      <c r="B7" s="11"/>
      <c r="C7" s="62"/>
      <c r="D7" s="62"/>
      <c r="E7" s="62"/>
      <c r="F7" s="62"/>
      <c r="G7" s="62"/>
      <c r="H7" s="62"/>
      <c r="I7" s="62"/>
    </row>
    <row r="8" spans="1:8" ht="12.75">
      <c r="A8" s="11" t="s">
        <v>700</v>
      </c>
      <c r="B8" s="11"/>
      <c r="C8" s="12">
        <f aca="true" t="shared" si="0" ref="C8:H8">SUM(C10,C17,C23)</f>
        <v>1697301.1837509999</v>
      </c>
      <c r="D8" s="12">
        <f t="shared" si="0"/>
        <v>100427.907</v>
      </c>
      <c r="E8" s="12">
        <f t="shared" si="0"/>
        <v>129331.3872</v>
      </c>
      <c r="F8" s="12">
        <f t="shared" si="0"/>
        <v>28943.1052</v>
      </c>
      <c r="G8" s="12">
        <f t="shared" si="0"/>
        <v>124943.88635100001</v>
      </c>
      <c r="H8" s="12">
        <f t="shared" si="0"/>
        <v>1313654.898</v>
      </c>
    </row>
    <row r="9" spans="1:8" ht="12.75">
      <c r="A9" s="11"/>
      <c r="B9" s="11"/>
      <c r="C9" s="12"/>
      <c r="D9" s="31"/>
      <c r="E9" s="12"/>
      <c r="F9" s="12"/>
      <c r="G9" s="65"/>
      <c r="H9" s="31"/>
    </row>
    <row r="10" spans="1:8" ht="12.75">
      <c r="A10" s="32">
        <v>1</v>
      </c>
      <c r="B10" s="36" t="s">
        <v>593</v>
      </c>
      <c r="C10" s="29">
        <v>108341.065731</v>
      </c>
      <c r="D10" s="29">
        <v>1647.338</v>
      </c>
      <c r="E10" s="29">
        <v>8609.3782</v>
      </c>
      <c r="F10" s="29">
        <v>16714.362</v>
      </c>
      <c r="G10" s="29">
        <v>80535.701531</v>
      </c>
      <c r="H10" s="29">
        <v>834.286</v>
      </c>
    </row>
    <row r="11" spans="1:8" ht="12.75">
      <c r="A11" s="37"/>
      <c r="B11" s="11"/>
      <c r="C11" s="12"/>
      <c r="D11" s="12"/>
      <c r="E11" s="12"/>
      <c r="F11" s="12"/>
      <c r="G11" s="12"/>
      <c r="H11" s="12"/>
    </row>
    <row r="12" spans="1:8" ht="12.75">
      <c r="A12" s="37">
        <v>11</v>
      </c>
      <c r="B12" s="11" t="s">
        <v>594</v>
      </c>
      <c r="C12" s="12">
        <v>82440.21872</v>
      </c>
      <c r="D12" s="12"/>
      <c r="E12" s="12">
        <v>2602.407</v>
      </c>
      <c r="F12" s="12">
        <v>10595.495</v>
      </c>
      <c r="G12" s="12">
        <v>68411.55172</v>
      </c>
      <c r="H12" s="12">
        <v>830.765</v>
      </c>
    </row>
    <row r="13" spans="1:8" ht="12.75">
      <c r="A13" s="37">
        <v>12</v>
      </c>
      <c r="B13" s="11" t="s">
        <v>595</v>
      </c>
      <c r="C13" s="12">
        <v>7811.273059</v>
      </c>
      <c r="D13" s="12">
        <v>143.345</v>
      </c>
      <c r="E13" s="12">
        <v>4208.5952</v>
      </c>
      <c r="F13" s="12">
        <v>1831.915</v>
      </c>
      <c r="G13" s="12">
        <v>1627.417859</v>
      </c>
      <c r="H13" s="12"/>
    </row>
    <row r="14" spans="1:8" ht="12.75">
      <c r="A14" s="37">
        <v>13</v>
      </c>
      <c r="B14" s="11" t="s">
        <v>596</v>
      </c>
      <c r="C14" s="12">
        <v>4331.826352</v>
      </c>
      <c r="D14" s="12"/>
      <c r="E14" s="12">
        <v>26.501</v>
      </c>
      <c r="F14" s="12">
        <v>1724.7201</v>
      </c>
      <c r="G14" s="12">
        <v>2577.084252</v>
      </c>
      <c r="H14" s="12">
        <v>3.521</v>
      </c>
    </row>
    <row r="15" spans="1:8" ht="12.75">
      <c r="A15" s="37">
        <v>14</v>
      </c>
      <c r="B15" s="11" t="s">
        <v>597</v>
      </c>
      <c r="C15" s="12">
        <v>13757.747480000002</v>
      </c>
      <c r="D15" s="12">
        <v>1503.993</v>
      </c>
      <c r="E15" s="12">
        <v>1771.875</v>
      </c>
      <c r="F15" s="12">
        <v>2562.23178</v>
      </c>
      <c r="G15" s="12">
        <v>7919.6477</v>
      </c>
      <c r="H15" s="12"/>
    </row>
    <row r="16" spans="1:8" ht="12.75">
      <c r="A16" s="37"/>
      <c r="B16" s="11"/>
      <c r="C16" s="12"/>
      <c r="D16" s="12"/>
      <c r="E16" s="12"/>
      <c r="F16" s="12"/>
      <c r="G16" s="12"/>
      <c r="H16" s="12"/>
    </row>
    <row r="17" spans="1:8" ht="12.75">
      <c r="A17" s="32">
        <v>2</v>
      </c>
      <c r="B17" s="36" t="s">
        <v>598</v>
      </c>
      <c r="C17" s="29">
        <v>1588896.99202</v>
      </c>
      <c r="D17" s="29">
        <v>98780.569</v>
      </c>
      <c r="E17" s="29">
        <v>120722.009</v>
      </c>
      <c r="F17" s="29">
        <v>12228.7432</v>
      </c>
      <c r="G17" s="29">
        <v>44345.05882</v>
      </c>
      <c r="H17" s="29">
        <v>1312820.612</v>
      </c>
    </row>
    <row r="18" spans="1:8" ht="12.75">
      <c r="A18" s="37"/>
      <c r="B18" s="11"/>
      <c r="C18" s="12"/>
      <c r="D18" s="12"/>
      <c r="E18" s="12"/>
      <c r="F18" s="12"/>
      <c r="G18" s="12"/>
      <c r="H18" s="12"/>
    </row>
    <row r="19" spans="1:8" ht="12.75">
      <c r="A19" s="37">
        <v>21</v>
      </c>
      <c r="B19" s="11" t="s">
        <v>599</v>
      </c>
      <c r="C19" s="12">
        <v>1569984.897831</v>
      </c>
      <c r="D19" s="12">
        <v>98300.736</v>
      </c>
      <c r="E19" s="12">
        <v>120032.989</v>
      </c>
      <c r="F19" s="12">
        <v>11115.834</v>
      </c>
      <c r="G19" s="12">
        <v>27714.726831</v>
      </c>
      <c r="H19" s="12">
        <v>1312820.612</v>
      </c>
    </row>
    <row r="20" spans="1:8" ht="12.75">
      <c r="A20" s="37">
        <v>22</v>
      </c>
      <c r="B20" s="11" t="s">
        <v>600</v>
      </c>
      <c r="C20" s="12">
        <v>15270.38619</v>
      </c>
      <c r="D20" s="12">
        <v>479.833</v>
      </c>
      <c r="E20" s="12">
        <v>689.02</v>
      </c>
      <c r="F20" s="12">
        <v>1085.1632</v>
      </c>
      <c r="G20" s="12">
        <v>13016.36999</v>
      </c>
      <c r="H20" s="12"/>
    </row>
    <row r="21" spans="1:8" ht="12.75">
      <c r="A21" s="37">
        <v>23</v>
      </c>
      <c r="B21" s="11" t="s">
        <v>601</v>
      </c>
      <c r="C21" s="12">
        <v>3583.173</v>
      </c>
      <c r="D21" s="12"/>
      <c r="E21" s="12"/>
      <c r="F21" s="12">
        <v>20.386</v>
      </c>
      <c r="G21" s="12">
        <v>3562.787</v>
      </c>
      <c r="H21" s="12"/>
    </row>
    <row r="22" spans="1:8" ht="12.75">
      <c r="A22" s="37"/>
      <c r="B22" s="11"/>
      <c r="C22" s="12"/>
      <c r="D22" s="12"/>
      <c r="E22" s="12"/>
      <c r="F22" s="12"/>
      <c r="G22" s="12"/>
      <c r="H22" s="12"/>
    </row>
    <row r="23" spans="1:8" ht="12.75">
      <c r="A23" s="32">
        <v>3</v>
      </c>
      <c r="B23" s="36" t="s">
        <v>602</v>
      </c>
      <c r="C23" s="29">
        <v>63.126</v>
      </c>
      <c r="D23" s="29"/>
      <c r="E23" s="29"/>
      <c r="F23" s="29"/>
      <c r="G23" s="29">
        <v>63.126</v>
      </c>
      <c r="H23" s="29"/>
    </row>
    <row r="24" spans="1:8" ht="12.75">
      <c r="A24" s="37"/>
      <c r="B24" s="11"/>
      <c r="C24" s="12"/>
      <c r="D24" s="12"/>
      <c r="E24" s="12"/>
      <c r="F24" s="12"/>
      <c r="G24" s="12"/>
      <c r="H24" s="12"/>
    </row>
    <row r="25" spans="1:8" ht="12.75">
      <c r="A25" s="37">
        <v>31</v>
      </c>
      <c r="B25" s="11" t="s">
        <v>605</v>
      </c>
      <c r="C25" s="12">
        <v>63.126</v>
      </c>
      <c r="D25" s="12"/>
      <c r="E25" s="12"/>
      <c r="F25" s="12"/>
      <c r="G25" s="12">
        <v>63.126</v>
      </c>
      <c r="H25" s="12"/>
    </row>
    <row r="26" spans="1:8" ht="12.75">
      <c r="A26" s="37"/>
      <c r="B26" s="11"/>
      <c r="C26" s="12"/>
      <c r="D26" s="12"/>
      <c r="E26" s="12"/>
      <c r="F26" s="12"/>
      <c r="G26" s="12"/>
      <c r="H26" s="12"/>
    </row>
    <row r="27" spans="1:8" ht="12.75">
      <c r="A27" s="32">
        <v>4</v>
      </c>
      <c r="B27" s="36" t="s">
        <v>651</v>
      </c>
      <c r="C27" s="29">
        <v>1243.8407</v>
      </c>
      <c r="D27" s="29"/>
      <c r="E27" s="29">
        <v>792.262</v>
      </c>
      <c r="F27" s="29">
        <v>340.149</v>
      </c>
      <c r="G27" s="29">
        <v>111.4297</v>
      </c>
      <c r="H27" s="29"/>
    </row>
    <row r="28" spans="1:8" ht="12.75">
      <c r="A28" s="11"/>
      <c r="B28" s="11"/>
      <c r="C28" s="11"/>
      <c r="D28" s="11"/>
      <c r="E28" s="11"/>
      <c r="F28" s="11"/>
      <c r="G28" s="11"/>
      <c r="H28" s="12"/>
    </row>
  </sheetData>
  <sheetProtection/>
  <mergeCells count="1">
    <mergeCell ref="B1:G1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 Endjärv</dc:creator>
  <cp:keywords/>
  <dc:description/>
  <cp:lastModifiedBy>Salme Kuusik</cp:lastModifiedBy>
  <cp:lastPrinted>2013-05-30T07:35:43Z</cp:lastPrinted>
  <dcterms:created xsi:type="dcterms:W3CDTF">2012-04-21T07:16:15Z</dcterms:created>
  <dcterms:modified xsi:type="dcterms:W3CDTF">2013-05-31T06:24:09Z</dcterms:modified>
  <cp:category/>
  <cp:version/>
  <cp:contentType/>
  <cp:contentStatus/>
</cp:coreProperties>
</file>