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8\valmis tabelid\"/>
    </mc:Choice>
  </mc:AlternateContent>
  <bookViews>
    <workbookView xWindow="360" yWindow="420" windowWidth="15315" windowHeight="6615"/>
  </bookViews>
  <sheets>
    <sheet name="Sheet1" sheetId="1" r:id="rId1"/>
  </sheets>
  <definedNames>
    <definedName name="_xlnm._FilterDatabase" localSheetId="0" hidden="1">Sheet1!$D$1:$D$317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E199" i="1" l="1"/>
  <c r="E314" i="1" l="1"/>
  <c r="E284" i="1" l="1"/>
  <c r="J284" i="1" l="1"/>
  <c r="E78" i="1" l="1"/>
  <c r="J304" i="1" l="1"/>
  <c r="J295" i="1"/>
  <c r="J266" i="1"/>
  <c r="J254" i="1"/>
  <c r="J242" i="1" l="1"/>
  <c r="J225" i="1"/>
  <c r="J199" i="1"/>
  <c r="J181" i="1"/>
  <c r="E181" i="1"/>
  <c r="J189" i="1"/>
  <c r="J175" i="1"/>
  <c r="J78" i="1"/>
  <c r="E304" i="1"/>
  <c r="E295" i="1"/>
  <c r="E254" i="1"/>
  <c r="E242" i="1"/>
  <c r="E232" i="1"/>
  <c r="E225" i="1"/>
  <c r="E189" i="1"/>
  <c r="E175" i="1"/>
  <c r="E83" i="1"/>
</calcChain>
</file>

<file path=xl/sharedStrings.xml><?xml version="1.0" encoding="utf-8"?>
<sst xmlns="http://schemas.openxmlformats.org/spreadsheetml/2006/main" count="1230" uniqueCount="345">
  <si>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</si>
  <si>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</si>
  <si>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</si>
  <si>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</si>
  <si>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</si>
  <si>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</si>
  <si>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</si>
  <si>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</si>
  <si>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</si>
  <si>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</si>
  <si>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</si>
  <si>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</si>
  <si>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</si>
  <si>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</si>
  <si>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</si>
  <si>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</si>
  <si>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</si>
  <si>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</si>
  <si>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</si>
  <si>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</si>
  <si>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</si>
  <si>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</si>
  <si>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</si>
  <si>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</si>
  <si>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</si>
  <si>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</si>
  <si>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</si>
  <si>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</si>
  <si>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</si>
  <si>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</si>
  <si>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</si>
  <si>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</si>
  <si>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</si>
  <si>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</si>
  <si>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</si>
  <si>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</si>
  <si>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</si>
  <si>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</si>
  <si>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</si>
  <si>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</si>
  <si>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</si>
  <si>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</si>
  <si>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</si>
  <si>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</si>
  <si>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</si>
  <si>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</si>
  <si>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</si>
  <si>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</si>
  <si>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</si>
  <si>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</si>
  <si>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</si>
  <si>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</si>
  <si>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</si>
  <si>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</si>
  <si>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</si>
  <si>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Tallinn</t>
  </si>
  <si>
    <t>Lasnamäe</t>
  </si>
  <si>
    <t>Nõmme</t>
  </si>
  <si>
    <t>Järve</t>
  </si>
  <si>
    <t>Kesklinn</t>
  </si>
  <si>
    <t>Kopli 1</t>
  </si>
  <si>
    <t>Mere</t>
  </si>
  <si>
    <t>Mustamäe</t>
  </si>
  <si>
    <t>Pirita</t>
  </si>
  <si>
    <t>Pirita 1</t>
  </si>
  <si>
    <t>15 MM</t>
  </si>
  <si>
    <t>Vasalemma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</si>
  <si>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</si>
  <si>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</si>
  <si>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</si>
  <si>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</si>
  <si>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</si>
  <si>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</si>
  <si>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</si>
  <si>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</si>
  <si>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</si>
  <si>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</si>
  <si>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</si>
  <si>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</si>
  <si>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</si>
  <si>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</si>
  <si>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</si>
  <si>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</si>
  <si>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</si>
  <si>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</si>
  <si>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</si>
  <si>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</si>
  <si>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</si>
  <si>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</si>
  <si>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</si>
  <si>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</si>
  <si>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</si>
  <si>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</si>
  <si>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</si>
  <si>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</si>
  <si>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</si>
  <si>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</si>
  <si>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</si>
  <si>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</si>
  <si>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</si>
  <si>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</si>
  <si>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</si>
  <si>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</si>
  <si>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</si>
  <si>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</si>
  <si>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</si>
  <si>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</si>
  <si>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</si>
  <si>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</si>
  <si>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</si>
  <si>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</si>
  <si>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</si>
  <si>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</si>
  <si>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</si>
  <si>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</si>
  <si>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</si>
  <si>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</si>
  <si>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</si>
  <si>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</si>
  <si>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</si>
  <si>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</si>
  <si>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</si>
  <si>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</si>
  <si>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</si>
  <si>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</si>
  <si>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</si>
  <si>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</si>
  <si>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</si>
  <si>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</si>
  <si>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</si>
  <si>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</si>
  <si>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</si>
  <si>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</si>
  <si>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</si>
  <si>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</si>
  <si>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</si>
  <si>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</si>
  <si>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</si>
  <si>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</si>
  <si>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</si>
  <si>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</si>
  <si>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</si>
  <si>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</si>
  <si>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</si>
  <si>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</si>
  <si>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</si>
  <si>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</si>
  <si>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</si>
  <si>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 linn-uus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</si>
  <si>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</si>
  <si>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</si>
  <si>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</si>
  <si>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</si>
  <si>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</si>
  <si>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</si>
  <si>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</si>
  <si>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</si>
  <si>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</si>
  <si>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</si>
  <si>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</si>
  <si>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</si>
  <si>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</si>
  <si>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</si>
  <si>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</si>
  <si>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</si>
  <si>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</si>
  <si>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</si>
  <si>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</si>
  <si>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</si>
  <si>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</si>
  <si>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</si>
  <si>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</si>
  <si>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</si>
  <si>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</si>
  <si>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</si>
  <si>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</si>
  <si>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</si>
  <si>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</si>
  <si>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</si>
  <si>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</si>
  <si>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</si>
  <si>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</si>
  <si>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</si>
  <si>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</si>
  <si>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</si>
  <si>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</si>
  <si>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</si>
  <si>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</si>
  <si>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</si>
  <si>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Piiri</t>
  </si>
  <si>
    <t>Ähnioru</t>
  </si>
  <si>
    <t>D2</t>
  </si>
  <si>
    <t>D2-1-S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</si>
  <si>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</si>
  <si>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</si>
  <si>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</si>
  <si>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</si>
  <si>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</si>
  <si>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</si>
  <si>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</si>
  <si>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</si>
  <si>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</si>
  <si>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</si>
  <si>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</si>
  <si>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</si>
  <si>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</si>
  <si>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</si>
  <si>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</si>
  <si>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</si>
  <si>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</si>
  <si>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</si>
  <si>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</si>
  <si>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</si>
  <si>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</si>
  <si>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</si>
  <si>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</si>
  <si>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</si>
  <si>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</si>
  <si>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</si>
  <si>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Uusküla</t>
  </si>
  <si>
    <t>O3prg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</si>
  <si>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</si>
  <si>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</si>
  <si>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</si>
  <si>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</si>
  <si>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</si>
  <si>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</si>
  <si>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</si>
  <si>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</si>
  <si>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</si>
  <si>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</si>
  <si>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</si>
  <si>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</si>
  <si>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</si>
  <si>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</si>
  <si>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</si>
  <si>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</si>
  <si>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</si>
  <si>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</si>
  <si>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</si>
  <si>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</si>
  <si>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</si>
  <si>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</si>
  <si>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</si>
  <si>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</si>
  <si>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</si>
  <si>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</si>
  <si>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Meltsiveski</t>
  </si>
  <si>
    <t>Ropka</t>
  </si>
  <si>
    <t>Vorbuse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</si>
  <si>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</si>
  <si>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</si>
  <si>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</si>
  <si>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</si>
  <si>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</si>
  <si>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</si>
  <si>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</si>
  <si>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</si>
  <si>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</si>
  <si>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Ekseko AS põhjaveehaare</t>
  </si>
  <si>
    <t>Viljandi</t>
  </si>
  <si>
    <t>Tomuski</t>
  </si>
  <si>
    <t>90PVK</t>
  </si>
  <si>
    <t>Võhma</t>
  </si>
  <si>
    <t>Kõo</t>
  </si>
  <si>
    <t>Pilistvere</t>
  </si>
  <si>
    <t>089EMK</t>
  </si>
  <si>
    <t>Võru</t>
  </si>
  <si>
    <t>Võru linn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</si>
  <si>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</si>
  <si>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</si>
  <si>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</si>
  <si>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</si>
  <si>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</si>
  <si>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</si>
  <si>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</si>
  <si>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</si>
  <si>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</si>
  <si>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</si>
  <si>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</si>
  <si>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</si>
  <si>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</si>
  <si>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</si>
  <si>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</si>
  <si>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</si>
  <si>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</si>
  <si>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</si>
  <si>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</si>
  <si>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</si>
  <si>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</si>
  <si>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</si>
  <si>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</si>
  <si>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</si>
  <si>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</si>
  <si>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</si>
  <si>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</si>
  <si>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</si>
  <si>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</si>
  <si>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</si>
  <si>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</si>
  <si>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</si>
  <si>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</si>
  <si>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</si>
  <si>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</si>
  <si>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</si>
  <si>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</si>
  <si>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</si>
  <si>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</si>
  <si>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</si>
  <si>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</si>
  <si>
    <t>417MM</t>
  </si>
  <si>
    <t>1-2/16/379 MK</t>
  </si>
  <si>
    <t>Pelgulinna</t>
  </si>
  <si>
    <t>1-2/16/128 MK</t>
  </si>
  <si>
    <t>Võru linn Laane tn. 5a veehaare</t>
  </si>
  <si>
    <t>Võru linn, Võrusoo veehaare</t>
  </si>
  <si>
    <t>Võru linn, Kirsi-Veski veehaare</t>
  </si>
  <si>
    <t>Võru linn, Allika veehaare</t>
  </si>
  <si>
    <t>Puurkaevu nr. 10251 veehaare</t>
  </si>
  <si>
    <t>1-2/16/743 MK</t>
  </si>
  <si>
    <t>Puurkaevu nr. 8533 veehaare</t>
  </si>
  <si>
    <t>Rapla O-C põhjaveevaruga ala</t>
  </si>
  <si>
    <t>Rapla Ordoviitsiumi põhjaveemaardla</t>
  </si>
  <si>
    <t>Rapla Ordoviitsiumi-kambriumi põhjaveevaardla</t>
  </si>
  <si>
    <t>Saku alevik</t>
  </si>
  <si>
    <t>1-2/16/1244 MK</t>
  </si>
  <si>
    <t>Viimsi</t>
  </si>
  <si>
    <t>D2-1</t>
  </si>
  <si>
    <t>Haabersti</t>
  </si>
  <si>
    <t>Põlula Kalakasvandus</t>
  </si>
  <si>
    <t>Põlula kalakasvanduse põhjaveemaardla</t>
  </si>
  <si>
    <t>O3kl-jh</t>
  </si>
  <si>
    <t>1-2/17/1229 MK</t>
  </si>
  <si>
    <t>Anne (sh AS Grüne Fee Eesti)</t>
  </si>
  <si>
    <t>1-2/17/1140MK</t>
  </si>
  <si>
    <t>Kobrulehe</t>
  </si>
  <si>
    <t>Tartu (sh AS A. Le Coq)</t>
  </si>
  <si>
    <t>Anne (sh Ihaste, Grüne Fee Eesti AS, Anne Soojus AS)</t>
  </si>
  <si>
    <t>1-2/18/954MK</t>
  </si>
  <si>
    <t xml:space="preserve">Põlva </t>
  </si>
  <si>
    <t>Taebla</t>
  </si>
  <si>
    <t xml:space="preserve">O </t>
  </si>
  <si>
    <t>78TVK</t>
  </si>
  <si>
    <t>seisuga 31.12.2017</t>
  </si>
  <si>
    <t>seisuga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</si>
</sst>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name val="Calibri"/>
      <family val="2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5" fillId="0" borderId="0" xfId="0" applyFont="1" applyFill="1" applyBorder="1"/>
    <xf numFmtId="164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0" applyFont="1"/>
    <xf numFmtId="0" fontId="3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4" fontId="5" fillId="0" borderId="0" xfId="1" applyNumberFormat="1" applyFont="1" applyFill="1" applyBorder="1"/>
    <xf numFmtId="0" fontId="3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quotePrefix="1" applyNumberFormat="1" applyFont="1" applyFill="1" applyBorder="1"/>
    <xf numFmtId="0" fontId="9" fillId="0" borderId="0" xfId="0" applyFont="1" applyFill="1" applyBorder="1"/>
    <xf numFmtId="164" fontId="8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5" fillId="0" borderId="0" xfId="0" quotePrefix="1" applyNumberFormat="1" applyFont="1" applyFill="1" applyBorder="1"/>
    <xf numFmtId="0" fontId="5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8" fillId="0" borderId="0" xfId="1" applyNumberFormat="1" applyFont="1" applyFill="1" applyBorder="1" applyAlignment="1">
      <alignment wrapText="1"/>
    </xf>
    <xf numFmtId="14" fontId="8" fillId="0" borderId="0" xfId="0" applyNumberFormat="1" applyFont="1"/>
    <xf numFmtId="0" fontId="8" fillId="0" borderId="0" xfId="0" applyFont="1"/>
    <xf numFmtId="0" fontId="10" fillId="0" borderId="0" xfId="1" applyFont="1" applyFill="1" applyBorder="1" applyAlignment="1">
      <alignment wrapText="1"/>
    </xf>
    <xf numFmtId="0" fontId="10" fillId="0" borderId="0" xfId="0" applyFont="1" applyFill="1" applyBorder="1"/>
    <xf numFmtId="164" fontId="10" fillId="0" borderId="0" xfId="1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NumberFormat="1" applyFont="1" applyFill="1" applyBorder="1" applyAlignment="1">
      <alignment wrapText="1"/>
    </xf>
    <xf numFmtId="14" fontId="10" fillId="0" borderId="0" xfId="0" applyNumberFormat="1" applyFont="1" applyFill="1" applyBorder="1"/>
    <xf numFmtId="0" fontId="5" fillId="0" borderId="0" xfId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right" wrapText="1"/>
    </xf>
    <xf numFmtId="0" fontId="10" fillId="0" borderId="0" xfId="0" quotePrefix="1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tabSelected="1" topLeftCell="A295" zoomScaleNormal="100" workbookViewId="0">
      <selection activeCell="I322" sqref="I322"/>
    </sheetView>
  </sheetViews>
  <sheetFormatPr defaultColWidth="8.7109375" defaultRowHeight="15" x14ac:dyDescent="0.25"/>
  <cols>
    <col min="1" max="1" width="15.28515625" style="3" customWidth="1"/>
    <col min="2" max="2" width="14.7109375" style="3" customWidth="1"/>
    <col min="3" max="3" width="11.28515625" style="3" customWidth="1"/>
    <col min="4" max="4" width="8" style="3" customWidth="1"/>
    <col min="5" max="5" width="7.7109375" style="3" customWidth="1"/>
    <col min="6" max="6" width="11.140625" style="3" customWidth="1"/>
    <col min="7" max="7" width="13.140625" style="3" customWidth="1"/>
    <col min="8" max="8" width="10.140625" style="3" customWidth="1"/>
    <col min="9" max="9" width="7.7109375" style="3" customWidth="1"/>
    <col min="10" max="10" width="8.7109375" style="3" customWidth="1"/>
    <col min="11" max="11" width="11.140625" style="3" customWidth="1"/>
    <col min="12" max="12" width="12.7109375" style="3" customWidth="1"/>
    <col min="13" max="13" width="10.140625" style="3" customWidth="1"/>
    <col min="14" max="14" width="14.42578125" style="3" customWidth="1"/>
    <col min="15" max="16384" width="8.7109375" style="3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25">
      <c r="A2" s="47" t="s">
        <v>0</v>
      </c>
      <c r="B2" s="47" t="s">
        <v>289</v>
      </c>
      <c r="C2" s="47" t="s">
        <v>1</v>
      </c>
      <c r="D2" s="47" t="s">
        <v>2</v>
      </c>
      <c r="E2" s="46" t="s">
        <v>273</v>
      </c>
      <c r="F2" s="46"/>
      <c r="G2" s="46"/>
      <c r="H2" s="46"/>
      <c r="I2" s="46"/>
      <c r="J2" s="46"/>
      <c r="K2" s="46"/>
      <c r="L2" s="46"/>
      <c r="M2" s="46"/>
    </row>
    <row r="3" spans="1:17" ht="15" customHeight="1" x14ac:dyDescent="0.25">
      <c r="A3" s="47"/>
      <c r="B3" s="47"/>
      <c r="C3" s="47"/>
      <c r="D3" s="47"/>
      <c r="E3" s="46" t="s">
        <v>343</v>
      </c>
      <c r="F3" s="46"/>
      <c r="G3" s="46"/>
      <c r="H3" s="46"/>
      <c r="I3" s="47" t="s">
        <v>287</v>
      </c>
      <c r="J3" s="46" t="s">
        <v>344</v>
      </c>
      <c r="K3" s="46"/>
      <c r="L3" s="46"/>
      <c r="M3" s="46"/>
      <c r="O3" s="4"/>
    </row>
    <row r="4" spans="1:17" ht="60" customHeight="1" x14ac:dyDescent="0.25">
      <c r="A4" s="47"/>
      <c r="B4" s="47"/>
      <c r="C4" s="47"/>
      <c r="D4" s="47"/>
      <c r="E4" s="5" t="s">
        <v>288</v>
      </c>
      <c r="F4" s="5" t="s">
        <v>284</v>
      </c>
      <c r="G4" s="5" t="s">
        <v>285</v>
      </c>
      <c r="H4" s="5" t="s">
        <v>286</v>
      </c>
      <c r="I4" s="47"/>
      <c r="J4" s="5" t="s">
        <v>288</v>
      </c>
      <c r="K4" s="5" t="s">
        <v>284</v>
      </c>
      <c r="L4" s="5" t="s">
        <v>285</v>
      </c>
      <c r="M4" s="5" t="s">
        <v>286</v>
      </c>
      <c r="O4" s="4"/>
      <c r="P4" s="4"/>
    </row>
    <row r="5" spans="1:17" ht="15.75" customHeight="1" x14ac:dyDescent="0.25">
      <c r="A5" s="48" t="s">
        <v>68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Q5" s="4"/>
    </row>
    <row r="6" spans="1:17" x14ac:dyDescent="0.25">
      <c r="A6" s="6" t="s">
        <v>3</v>
      </c>
      <c r="B6" s="7" t="s">
        <v>3</v>
      </c>
      <c r="C6" s="8">
        <v>4</v>
      </c>
      <c r="D6" s="7" t="s">
        <v>4</v>
      </c>
      <c r="E6" s="8">
        <v>300</v>
      </c>
      <c r="F6" s="9">
        <v>36538</v>
      </c>
      <c r="G6" s="8" t="s">
        <v>5</v>
      </c>
      <c r="H6" s="10">
        <v>2030</v>
      </c>
      <c r="I6" s="8"/>
      <c r="J6" s="8">
        <v>300</v>
      </c>
      <c r="K6" s="9">
        <v>36538</v>
      </c>
      <c r="L6" s="8" t="s">
        <v>5</v>
      </c>
      <c r="M6" s="10">
        <v>2030</v>
      </c>
      <c r="N6" s="11"/>
      <c r="Q6" s="4"/>
    </row>
    <row r="7" spans="1:17" x14ac:dyDescent="0.25">
      <c r="A7" s="45" t="s">
        <v>6</v>
      </c>
      <c r="B7" s="7" t="s">
        <v>6</v>
      </c>
      <c r="C7" s="8">
        <v>3</v>
      </c>
      <c r="D7" s="7" t="s">
        <v>7</v>
      </c>
      <c r="E7" s="8">
        <v>100</v>
      </c>
      <c r="F7" s="9">
        <v>36538</v>
      </c>
      <c r="G7" s="8" t="s">
        <v>5</v>
      </c>
      <c r="H7" s="10">
        <v>2030</v>
      </c>
      <c r="I7" s="8"/>
      <c r="J7" s="8">
        <v>100</v>
      </c>
      <c r="K7" s="9">
        <v>36538</v>
      </c>
      <c r="L7" s="8" t="s">
        <v>5</v>
      </c>
      <c r="M7" s="10">
        <v>2030</v>
      </c>
      <c r="Q7" s="4"/>
    </row>
    <row r="8" spans="1:17" x14ac:dyDescent="0.25">
      <c r="A8" s="45"/>
      <c r="B8" s="7" t="s">
        <v>6</v>
      </c>
      <c r="C8" s="8">
        <v>4</v>
      </c>
      <c r="D8" s="7" t="s">
        <v>4</v>
      </c>
      <c r="E8" s="8">
        <v>600</v>
      </c>
      <c r="F8" s="9">
        <v>36538</v>
      </c>
      <c r="G8" s="8" t="s">
        <v>5</v>
      </c>
      <c r="H8" s="10">
        <v>2030</v>
      </c>
      <c r="I8" s="8"/>
      <c r="J8" s="8">
        <v>600</v>
      </c>
      <c r="K8" s="9">
        <v>36538</v>
      </c>
      <c r="L8" s="8" t="s">
        <v>5</v>
      </c>
      <c r="M8" s="10">
        <v>2030</v>
      </c>
      <c r="Q8" s="4"/>
    </row>
    <row r="9" spans="1:17" x14ac:dyDescent="0.25">
      <c r="A9" s="45" t="s">
        <v>9</v>
      </c>
      <c r="B9" s="7" t="s">
        <v>9</v>
      </c>
      <c r="C9" s="8">
        <v>4</v>
      </c>
      <c r="D9" s="7" t="s">
        <v>4</v>
      </c>
      <c r="E9" s="8">
        <v>200</v>
      </c>
      <c r="F9" s="9">
        <v>42485</v>
      </c>
      <c r="G9" s="8" t="s">
        <v>311</v>
      </c>
      <c r="H9" s="10">
        <v>2042</v>
      </c>
      <c r="I9" s="8"/>
      <c r="J9" s="8">
        <v>200</v>
      </c>
      <c r="K9" s="9">
        <v>42485</v>
      </c>
      <c r="L9" s="8" t="s">
        <v>311</v>
      </c>
      <c r="M9" s="10">
        <v>2042</v>
      </c>
      <c r="Q9" s="4"/>
    </row>
    <row r="10" spans="1:17" x14ac:dyDescent="0.25">
      <c r="A10" s="45"/>
      <c r="B10" s="7" t="s">
        <v>9</v>
      </c>
      <c r="C10" s="8">
        <v>3</v>
      </c>
      <c r="D10" s="7" t="s">
        <v>7</v>
      </c>
      <c r="E10" s="8">
        <v>1000</v>
      </c>
      <c r="F10" s="9">
        <v>42485</v>
      </c>
      <c r="G10" s="8" t="s">
        <v>311</v>
      </c>
      <c r="H10" s="10">
        <v>2042</v>
      </c>
      <c r="I10" s="8"/>
      <c r="J10" s="8">
        <v>1000</v>
      </c>
      <c r="K10" s="9">
        <v>42485</v>
      </c>
      <c r="L10" s="8" t="s">
        <v>311</v>
      </c>
      <c r="M10" s="10">
        <v>2042</v>
      </c>
    </row>
    <row r="11" spans="1:17" x14ac:dyDescent="0.25">
      <c r="A11" s="45"/>
      <c r="B11" s="7" t="s">
        <v>39</v>
      </c>
      <c r="C11" s="8">
        <v>3</v>
      </c>
      <c r="D11" s="7" t="s">
        <v>7</v>
      </c>
      <c r="E11" s="8">
        <v>2000</v>
      </c>
      <c r="F11" s="9">
        <v>42485</v>
      </c>
      <c r="G11" s="8" t="s">
        <v>311</v>
      </c>
      <c r="H11" s="10">
        <v>2042</v>
      </c>
      <c r="I11" s="8"/>
      <c r="J11" s="8">
        <v>2000</v>
      </c>
      <c r="K11" s="9">
        <v>42485</v>
      </c>
      <c r="L11" s="8" t="s">
        <v>311</v>
      </c>
      <c r="M11" s="10">
        <v>2042</v>
      </c>
    </row>
    <row r="12" spans="1:17" x14ac:dyDescent="0.25">
      <c r="A12" s="45"/>
      <c r="B12" s="7" t="s">
        <v>54</v>
      </c>
      <c r="C12" s="8">
        <v>3</v>
      </c>
      <c r="D12" s="7" t="s">
        <v>7</v>
      </c>
      <c r="E12" s="8">
        <v>2000</v>
      </c>
      <c r="F12" s="9">
        <v>42485</v>
      </c>
      <c r="G12" s="8" t="s">
        <v>311</v>
      </c>
      <c r="H12" s="10">
        <v>2042</v>
      </c>
      <c r="I12" s="8"/>
      <c r="J12" s="8">
        <v>2000</v>
      </c>
      <c r="K12" s="9">
        <v>42485</v>
      </c>
      <c r="L12" s="8" t="s">
        <v>311</v>
      </c>
      <c r="M12" s="10">
        <v>2042</v>
      </c>
    </row>
    <row r="13" spans="1:17" x14ac:dyDescent="0.25">
      <c r="A13" s="45"/>
      <c r="B13" s="7" t="s">
        <v>11</v>
      </c>
      <c r="C13" s="8">
        <v>4</v>
      </c>
      <c r="D13" s="7" t="s">
        <v>4</v>
      </c>
      <c r="E13" s="8">
        <v>1100</v>
      </c>
      <c r="F13" s="9">
        <v>42485</v>
      </c>
      <c r="G13" s="8" t="s">
        <v>311</v>
      </c>
      <c r="H13" s="10">
        <v>2042</v>
      </c>
      <c r="I13" s="8"/>
      <c r="J13" s="8">
        <v>1100</v>
      </c>
      <c r="K13" s="9">
        <v>42485</v>
      </c>
      <c r="L13" s="8" t="s">
        <v>311</v>
      </c>
      <c r="M13" s="10">
        <v>2042</v>
      </c>
    </row>
    <row r="14" spans="1:17" x14ac:dyDescent="0.25">
      <c r="A14" s="45"/>
      <c r="B14" s="7" t="s">
        <v>11</v>
      </c>
      <c r="C14" s="8">
        <v>3</v>
      </c>
      <c r="D14" s="7" t="s">
        <v>7</v>
      </c>
      <c r="E14" s="8">
        <v>2000</v>
      </c>
      <c r="F14" s="9">
        <v>42485</v>
      </c>
      <c r="G14" s="8" t="s">
        <v>311</v>
      </c>
      <c r="H14" s="10">
        <v>2042</v>
      </c>
      <c r="I14" s="8"/>
      <c r="J14" s="8">
        <v>2000</v>
      </c>
      <c r="K14" s="9">
        <v>42485</v>
      </c>
      <c r="L14" s="8" t="s">
        <v>311</v>
      </c>
      <c r="M14" s="10">
        <v>2042</v>
      </c>
    </row>
    <row r="15" spans="1:17" ht="30" customHeight="1" x14ac:dyDescent="0.25">
      <c r="A15" s="45" t="s">
        <v>271</v>
      </c>
      <c r="B15" s="7" t="s">
        <v>12</v>
      </c>
      <c r="C15" s="8">
        <v>4</v>
      </c>
      <c r="D15" s="7" t="s">
        <v>4</v>
      </c>
      <c r="E15" s="8">
        <v>1000</v>
      </c>
      <c r="F15" s="9">
        <v>42485</v>
      </c>
      <c r="G15" s="8" t="s">
        <v>311</v>
      </c>
      <c r="H15" s="10">
        <v>2042</v>
      </c>
      <c r="I15" s="8"/>
      <c r="J15" s="8">
        <v>1000</v>
      </c>
      <c r="K15" s="9">
        <v>42485</v>
      </c>
      <c r="L15" s="8" t="s">
        <v>311</v>
      </c>
      <c r="M15" s="10">
        <v>2042</v>
      </c>
    </row>
    <row r="16" spans="1:17" x14ac:dyDescent="0.25">
      <c r="A16" s="45"/>
      <c r="B16" s="7" t="s">
        <v>12</v>
      </c>
      <c r="C16" s="8">
        <v>3</v>
      </c>
      <c r="D16" s="7" t="s">
        <v>7</v>
      </c>
      <c r="E16" s="8">
        <v>1500</v>
      </c>
      <c r="F16" s="9">
        <v>42485</v>
      </c>
      <c r="G16" s="8" t="s">
        <v>311</v>
      </c>
      <c r="H16" s="10">
        <v>2042</v>
      </c>
      <c r="I16" s="8"/>
      <c r="J16" s="8">
        <v>1500</v>
      </c>
      <c r="K16" s="9">
        <v>42485</v>
      </c>
      <c r="L16" s="8" t="s">
        <v>311</v>
      </c>
      <c r="M16" s="10">
        <v>2042</v>
      </c>
    </row>
    <row r="17" spans="1:13" x14ac:dyDescent="0.25">
      <c r="A17" s="45"/>
      <c r="B17" s="7" t="s">
        <v>37</v>
      </c>
      <c r="C17" s="8">
        <v>4</v>
      </c>
      <c r="D17" s="7" t="s">
        <v>4</v>
      </c>
      <c r="E17" s="8">
        <v>1500</v>
      </c>
      <c r="F17" s="9">
        <v>42485</v>
      </c>
      <c r="G17" s="8" t="s">
        <v>311</v>
      </c>
      <c r="H17" s="10">
        <v>2042</v>
      </c>
      <c r="I17" s="8"/>
      <c r="J17" s="8">
        <v>1500</v>
      </c>
      <c r="K17" s="9">
        <v>42485</v>
      </c>
      <c r="L17" s="8" t="s">
        <v>311</v>
      </c>
      <c r="M17" s="10">
        <v>2042</v>
      </c>
    </row>
    <row r="18" spans="1:13" x14ac:dyDescent="0.25">
      <c r="A18" s="45"/>
      <c r="B18" s="7" t="s">
        <v>37</v>
      </c>
      <c r="C18" s="8">
        <v>3</v>
      </c>
      <c r="D18" s="7" t="s">
        <v>7</v>
      </c>
      <c r="E18" s="8">
        <v>1500</v>
      </c>
      <c r="F18" s="9">
        <v>42485</v>
      </c>
      <c r="G18" s="8" t="s">
        <v>311</v>
      </c>
      <c r="H18" s="10">
        <v>2042</v>
      </c>
      <c r="I18" s="8"/>
      <c r="J18" s="8">
        <v>1500</v>
      </c>
      <c r="K18" s="9">
        <v>42485</v>
      </c>
      <c r="L18" s="8" t="s">
        <v>311</v>
      </c>
      <c r="M18" s="10">
        <v>2042</v>
      </c>
    </row>
    <row r="19" spans="1:13" x14ac:dyDescent="0.25">
      <c r="A19" s="45" t="s">
        <v>13</v>
      </c>
      <c r="B19" s="7" t="s">
        <v>13</v>
      </c>
      <c r="C19" s="8">
        <v>4</v>
      </c>
      <c r="D19" s="7" t="s">
        <v>4</v>
      </c>
      <c r="E19" s="8">
        <v>1000</v>
      </c>
      <c r="F19" s="9">
        <v>38275</v>
      </c>
      <c r="G19" s="8" t="s">
        <v>10</v>
      </c>
      <c r="H19" s="10">
        <v>2030</v>
      </c>
      <c r="I19" s="8"/>
      <c r="J19" s="8">
        <v>1000</v>
      </c>
      <c r="K19" s="9">
        <v>38275</v>
      </c>
      <c r="L19" s="8" t="s">
        <v>10</v>
      </c>
      <c r="M19" s="10">
        <v>2030</v>
      </c>
    </row>
    <row r="20" spans="1:13" x14ac:dyDescent="0.25">
      <c r="A20" s="45"/>
      <c r="B20" s="7" t="s">
        <v>13</v>
      </c>
      <c r="C20" s="8">
        <v>3</v>
      </c>
      <c r="D20" s="7" t="s">
        <v>7</v>
      </c>
      <c r="E20" s="8">
        <v>1000</v>
      </c>
      <c r="F20" s="9">
        <v>38275</v>
      </c>
      <c r="G20" s="8" t="s">
        <v>10</v>
      </c>
      <c r="H20" s="10">
        <v>2030</v>
      </c>
      <c r="I20" s="8"/>
      <c r="J20" s="8">
        <v>1000</v>
      </c>
      <c r="K20" s="9">
        <v>38275</v>
      </c>
      <c r="L20" s="8" t="s">
        <v>10</v>
      </c>
      <c r="M20" s="10">
        <v>2030</v>
      </c>
    </row>
    <row r="21" spans="1:13" x14ac:dyDescent="0.25">
      <c r="A21" s="45" t="s">
        <v>14</v>
      </c>
      <c r="B21" s="7" t="s">
        <v>15</v>
      </c>
      <c r="C21" s="8">
        <v>4</v>
      </c>
      <c r="D21" s="7" t="s">
        <v>4</v>
      </c>
      <c r="E21" s="8">
        <v>500</v>
      </c>
      <c r="F21" s="9">
        <v>36538</v>
      </c>
      <c r="G21" s="8" t="s">
        <v>5</v>
      </c>
      <c r="H21" s="10">
        <v>2030</v>
      </c>
      <c r="I21" s="8"/>
      <c r="J21" s="8">
        <v>500</v>
      </c>
      <c r="K21" s="9">
        <v>36538</v>
      </c>
      <c r="L21" s="8" t="s">
        <v>5</v>
      </c>
      <c r="M21" s="10">
        <v>2030</v>
      </c>
    </row>
    <row r="22" spans="1:13" x14ac:dyDescent="0.25">
      <c r="A22" s="45"/>
      <c r="B22" s="7" t="s">
        <v>15</v>
      </c>
      <c r="C22" s="8">
        <v>3</v>
      </c>
      <c r="D22" s="7" t="s">
        <v>7</v>
      </c>
      <c r="E22" s="8">
        <v>900</v>
      </c>
      <c r="F22" s="9">
        <v>36538</v>
      </c>
      <c r="G22" s="8" t="s">
        <v>5</v>
      </c>
      <c r="H22" s="10">
        <v>2030</v>
      </c>
      <c r="I22" s="8"/>
      <c r="J22" s="8">
        <v>900</v>
      </c>
      <c r="K22" s="9">
        <v>36538</v>
      </c>
      <c r="L22" s="8" t="s">
        <v>5</v>
      </c>
      <c r="M22" s="10">
        <v>2030</v>
      </c>
    </row>
    <row r="23" spans="1:13" ht="15" customHeight="1" x14ac:dyDescent="0.25">
      <c r="A23" s="45" t="s">
        <v>16</v>
      </c>
      <c r="B23" s="34" t="s">
        <v>17</v>
      </c>
      <c r="C23" s="35">
        <v>10</v>
      </c>
      <c r="D23" s="34" t="s">
        <v>21</v>
      </c>
      <c r="E23" s="35">
        <v>300</v>
      </c>
      <c r="F23" s="36">
        <v>34137</v>
      </c>
      <c r="G23" s="35" t="s">
        <v>22</v>
      </c>
      <c r="H23" s="37">
        <v>2018</v>
      </c>
      <c r="I23" s="22"/>
      <c r="J23" s="35">
        <v>300</v>
      </c>
      <c r="K23" s="36">
        <v>34137</v>
      </c>
      <c r="L23" s="35" t="s">
        <v>22</v>
      </c>
      <c r="M23" s="37">
        <v>2018</v>
      </c>
    </row>
    <row r="24" spans="1:13" ht="15" customHeight="1" x14ac:dyDescent="0.25">
      <c r="A24" s="45"/>
      <c r="B24" s="34" t="s">
        <v>18</v>
      </c>
      <c r="C24" s="35">
        <v>10</v>
      </c>
      <c r="D24" s="34" t="s">
        <v>21</v>
      </c>
      <c r="E24" s="35">
        <v>300</v>
      </c>
      <c r="F24" s="36">
        <v>34137</v>
      </c>
      <c r="G24" s="35" t="s">
        <v>22</v>
      </c>
      <c r="H24" s="37">
        <v>2018</v>
      </c>
      <c r="I24" s="22"/>
      <c r="J24" s="35">
        <v>300</v>
      </c>
      <c r="K24" s="36">
        <v>34137</v>
      </c>
      <c r="L24" s="35" t="s">
        <v>22</v>
      </c>
      <c r="M24" s="37">
        <v>2018</v>
      </c>
    </row>
    <row r="25" spans="1:13" ht="15" customHeight="1" x14ac:dyDescent="0.25">
      <c r="A25" s="45"/>
      <c r="B25" s="7" t="s">
        <v>19</v>
      </c>
      <c r="C25" s="8">
        <v>10</v>
      </c>
      <c r="D25" s="7" t="s">
        <v>21</v>
      </c>
      <c r="E25" s="8">
        <v>400</v>
      </c>
      <c r="F25" s="9">
        <v>34137</v>
      </c>
      <c r="G25" s="8" t="s">
        <v>22</v>
      </c>
      <c r="H25" s="10">
        <v>2018</v>
      </c>
      <c r="I25" s="8"/>
      <c r="J25" s="8">
        <v>400</v>
      </c>
      <c r="K25" s="9">
        <v>34137</v>
      </c>
      <c r="L25" s="8" t="s">
        <v>22</v>
      </c>
      <c r="M25" s="10">
        <v>2018</v>
      </c>
    </row>
    <row r="26" spans="1:13" x14ac:dyDescent="0.25">
      <c r="A26" s="45"/>
      <c r="B26" s="7" t="s">
        <v>20</v>
      </c>
      <c r="C26" s="8">
        <v>4</v>
      </c>
      <c r="D26" s="7" t="s">
        <v>4</v>
      </c>
      <c r="E26" s="8">
        <v>1000</v>
      </c>
      <c r="F26" s="9">
        <v>36538</v>
      </c>
      <c r="G26" s="8" t="s">
        <v>5</v>
      </c>
      <c r="H26" s="10">
        <v>2030</v>
      </c>
      <c r="I26" s="8"/>
      <c r="J26" s="8">
        <v>1000</v>
      </c>
      <c r="K26" s="9">
        <v>36538</v>
      </c>
      <c r="L26" s="8" t="s">
        <v>5</v>
      </c>
      <c r="M26" s="10">
        <v>2030</v>
      </c>
    </row>
    <row r="27" spans="1:13" ht="15" customHeight="1" x14ac:dyDescent="0.25">
      <c r="A27" s="45"/>
      <c r="B27" s="7" t="s">
        <v>20</v>
      </c>
      <c r="C27" s="8">
        <v>3</v>
      </c>
      <c r="D27" s="7" t="s">
        <v>7</v>
      </c>
      <c r="E27" s="8">
        <v>4000</v>
      </c>
      <c r="F27" s="9">
        <v>36538</v>
      </c>
      <c r="G27" s="8" t="s">
        <v>5</v>
      </c>
      <c r="H27" s="10">
        <v>2030</v>
      </c>
      <c r="I27" s="8"/>
      <c r="J27" s="8">
        <v>4000</v>
      </c>
      <c r="K27" s="9">
        <v>36538</v>
      </c>
      <c r="L27" s="8" t="s">
        <v>5</v>
      </c>
      <c r="M27" s="10">
        <v>2030</v>
      </c>
    </row>
    <row r="28" spans="1:13" x14ac:dyDescent="0.25">
      <c r="A28" s="45" t="s">
        <v>23</v>
      </c>
      <c r="B28" s="7" t="s">
        <v>23</v>
      </c>
      <c r="C28" s="8">
        <v>4</v>
      </c>
      <c r="D28" s="7" t="s">
        <v>4</v>
      </c>
      <c r="E28" s="8">
        <v>500</v>
      </c>
      <c r="F28" s="9">
        <v>38275</v>
      </c>
      <c r="G28" s="8" t="s">
        <v>10</v>
      </c>
      <c r="H28" s="10">
        <v>2030</v>
      </c>
      <c r="I28" s="8"/>
      <c r="J28" s="8">
        <v>500</v>
      </c>
      <c r="K28" s="9">
        <v>38275</v>
      </c>
      <c r="L28" s="8" t="s">
        <v>10</v>
      </c>
      <c r="M28" s="10">
        <v>2030</v>
      </c>
    </row>
    <row r="29" spans="1:13" x14ac:dyDescent="0.25">
      <c r="A29" s="45"/>
      <c r="B29" s="7" t="s">
        <v>23</v>
      </c>
      <c r="C29" s="8">
        <v>3</v>
      </c>
      <c r="D29" s="7" t="s">
        <v>7</v>
      </c>
      <c r="E29" s="8">
        <v>2000</v>
      </c>
      <c r="F29" s="9">
        <v>36538</v>
      </c>
      <c r="G29" s="8" t="s">
        <v>5</v>
      </c>
      <c r="H29" s="10">
        <v>2030</v>
      </c>
      <c r="I29" s="8"/>
      <c r="J29" s="8">
        <v>2000</v>
      </c>
      <c r="K29" s="9">
        <v>36538</v>
      </c>
      <c r="L29" s="8" t="s">
        <v>5</v>
      </c>
      <c r="M29" s="10">
        <v>2030</v>
      </c>
    </row>
    <row r="30" spans="1:13" x14ac:dyDescent="0.25">
      <c r="A30" s="6" t="s">
        <v>24</v>
      </c>
      <c r="B30" s="7" t="s">
        <v>24</v>
      </c>
      <c r="C30" s="8">
        <v>4</v>
      </c>
      <c r="D30" s="7" t="s">
        <v>4</v>
      </c>
      <c r="E30" s="8">
        <v>300</v>
      </c>
      <c r="F30" s="9">
        <v>36538</v>
      </c>
      <c r="G30" s="8" t="s">
        <v>5</v>
      </c>
      <c r="H30" s="10">
        <v>2030</v>
      </c>
      <c r="I30" s="8"/>
      <c r="J30" s="8">
        <v>300</v>
      </c>
      <c r="K30" s="9">
        <v>36538</v>
      </c>
      <c r="L30" s="8" t="s">
        <v>5</v>
      </c>
      <c r="M30" s="10">
        <v>2030</v>
      </c>
    </row>
    <row r="31" spans="1:13" x14ac:dyDescent="0.25">
      <c r="A31" s="45" t="s">
        <v>25</v>
      </c>
      <c r="B31" s="7" t="s">
        <v>25</v>
      </c>
      <c r="C31" s="8">
        <v>4</v>
      </c>
      <c r="D31" s="7" t="s">
        <v>4</v>
      </c>
      <c r="E31" s="8">
        <v>800</v>
      </c>
      <c r="F31" s="9">
        <v>38275</v>
      </c>
      <c r="G31" s="8" t="s">
        <v>10</v>
      </c>
      <c r="H31" s="10">
        <v>2030</v>
      </c>
      <c r="I31" s="8"/>
      <c r="J31" s="8">
        <v>800</v>
      </c>
      <c r="K31" s="9">
        <v>38275</v>
      </c>
      <c r="L31" s="8" t="s">
        <v>10</v>
      </c>
      <c r="M31" s="10">
        <v>2030</v>
      </c>
    </row>
    <row r="32" spans="1:13" x14ac:dyDescent="0.25">
      <c r="A32" s="45"/>
      <c r="B32" s="7" t="s">
        <v>25</v>
      </c>
      <c r="C32" s="8">
        <v>3</v>
      </c>
      <c r="D32" s="7" t="s">
        <v>7</v>
      </c>
      <c r="E32" s="8">
        <v>500</v>
      </c>
      <c r="F32" s="9">
        <v>38275</v>
      </c>
      <c r="G32" s="8" t="s">
        <v>10</v>
      </c>
      <c r="H32" s="10">
        <v>2030</v>
      </c>
      <c r="I32" s="8"/>
      <c r="J32" s="8">
        <v>500</v>
      </c>
      <c r="K32" s="9">
        <v>38275</v>
      </c>
      <c r="L32" s="8" t="s">
        <v>10</v>
      </c>
      <c r="M32" s="10">
        <v>2030</v>
      </c>
    </row>
    <row r="33" spans="1:13" x14ac:dyDescent="0.25">
      <c r="A33" s="6" t="s">
        <v>26</v>
      </c>
      <c r="B33" s="7" t="s">
        <v>26</v>
      </c>
      <c r="C33" s="8">
        <v>4</v>
      </c>
      <c r="D33" s="7" t="s">
        <v>4</v>
      </c>
      <c r="E33" s="8">
        <v>500</v>
      </c>
      <c r="F33" s="9">
        <v>36538</v>
      </c>
      <c r="G33" s="8" t="s">
        <v>5</v>
      </c>
      <c r="H33" s="10">
        <v>2030</v>
      </c>
      <c r="I33" s="8"/>
      <c r="J33" s="8">
        <v>500</v>
      </c>
      <c r="K33" s="9">
        <v>36538</v>
      </c>
      <c r="L33" s="8" t="s">
        <v>5</v>
      </c>
      <c r="M33" s="10">
        <v>2030</v>
      </c>
    </row>
    <row r="34" spans="1:13" x14ac:dyDescent="0.25">
      <c r="A34" s="6" t="s">
        <v>8</v>
      </c>
      <c r="B34" s="7" t="s">
        <v>27</v>
      </c>
      <c r="C34" s="8">
        <v>30</v>
      </c>
      <c r="D34" s="7" t="s">
        <v>28</v>
      </c>
      <c r="E34" s="8">
        <v>800</v>
      </c>
      <c r="F34" s="9">
        <v>36130</v>
      </c>
      <c r="G34" s="8" t="s">
        <v>29</v>
      </c>
      <c r="H34" s="10">
        <v>2023</v>
      </c>
      <c r="I34" s="8"/>
      <c r="J34" s="8">
        <v>800</v>
      </c>
      <c r="K34" s="9">
        <v>36130</v>
      </c>
      <c r="L34" s="8" t="s">
        <v>29</v>
      </c>
      <c r="M34" s="10">
        <v>2023</v>
      </c>
    </row>
    <row r="35" spans="1:13" ht="26.25" x14ac:dyDescent="0.25">
      <c r="A35" s="45" t="s">
        <v>30</v>
      </c>
      <c r="B35" s="7" t="s">
        <v>31</v>
      </c>
      <c r="C35" s="8">
        <v>4</v>
      </c>
      <c r="D35" s="7" t="s">
        <v>4</v>
      </c>
      <c r="E35" s="8">
        <v>100</v>
      </c>
      <c r="F35" s="9">
        <v>36538</v>
      </c>
      <c r="G35" s="8" t="s">
        <v>5</v>
      </c>
      <c r="H35" s="10">
        <v>2030</v>
      </c>
      <c r="I35" s="8"/>
      <c r="J35" s="8">
        <v>100</v>
      </c>
      <c r="K35" s="9">
        <v>36538</v>
      </c>
      <c r="L35" s="8" t="s">
        <v>5</v>
      </c>
      <c r="M35" s="10">
        <v>2030</v>
      </c>
    </row>
    <row r="36" spans="1:13" ht="26.25" x14ac:dyDescent="0.25">
      <c r="A36" s="45"/>
      <c r="B36" s="7" t="s">
        <v>31</v>
      </c>
      <c r="C36" s="8">
        <v>3</v>
      </c>
      <c r="D36" s="7" t="s">
        <v>7</v>
      </c>
      <c r="E36" s="8">
        <v>400</v>
      </c>
      <c r="F36" s="9">
        <v>36538</v>
      </c>
      <c r="G36" s="8" t="s">
        <v>5</v>
      </c>
      <c r="H36" s="10">
        <v>2030</v>
      </c>
      <c r="I36" s="8"/>
      <c r="J36" s="8">
        <v>400</v>
      </c>
      <c r="K36" s="9">
        <v>36538</v>
      </c>
      <c r="L36" s="8" t="s">
        <v>5</v>
      </c>
      <c r="M36" s="10">
        <v>2030</v>
      </c>
    </row>
    <row r="37" spans="1:13" x14ac:dyDescent="0.25">
      <c r="A37" s="45"/>
      <c r="B37" s="7" t="s">
        <v>30</v>
      </c>
      <c r="C37" s="8">
        <v>4</v>
      </c>
      <c r="D37" s="7" t="s">
        <v>4</v>
      </c>
      <c r="E37" s="8">
        <v>700</v>
      </c>
      <c r="F37" s="9">
        <v>36538</v>
      </c>
      <c r="G37" s="8" t="s">
        <v>5</v>
      </c>
      <c r="H37" s="10">
        <v>2030</v>
      </c>
      <c r="I37" s="8"/>
      <c r="J37" s="8">
        <v>700</v>
      </c>
      <c r="K37" s="9">
        <v>36538</v>
      </c>
      <c r="L37" s="8" t="s">
        <v>5</v>
      </c>
      <c r="M37" s="10">
        <v>2030</v>
      </c>
    </row>
    <row r="38" spans="1:13" x14ac:dyDescent="0.25">
      <c r="A38" s="45"/>
      <c r="B38" s="7" t="s">
        <v>30</v>
      </c>
      <c r="C38" s="8">
        <v>3</v>
      </c>
      <c r="D38" s="7" t="s">
        <v>7</v>
      </c>
      <c r="E38" s="8">
        <v>500</v>
      </c>
      <c r="F38" s="9">
        <v>36538</v>
      </c>
      <c r="G38" s="8" t="s">
        <v>5</v>
      </c>
      <c r="H38" s="10">
        <v>2030</v>
      </c>
      <c r="I38" s="8"/>
      <c r="J38" s="8">
        <v>500</v>
      </c>
      <c r="K38" s="9">
        <v>36538</v>
      </c>
      <c r="L38" s="8" t="s">
        <v>5</v>
      </c>
      <c r="M38" s="10">
        <v>2030</v>
      </c>
    </row>
    <row r="39" spans="1:13" x14ac:dyDescent="0.25">
      <c r="A39" s="45"/>
      <c r="B39" s="7" t="s">
        <v>32</v>
      </c>
      <c r="C39" s="8">
        <v>3</v>
      </c>
      <c r="D39" s="7" t="s">
        <v>7</v>
      </c>
      <c r="E39" s="8">
        <v>3000</v>
      </c>
      <c r="F39" s="9">
        <v>36538</v>
      </c>
      <c r="G39" s="8" t="s">
        <v>5</v>
      </c>
      <c r="H39" s="10">
        <v>2030</v>
      </c>
      <c r="I39" s="8"/>
      <c r="J39" s="8">
        <v>3000</v>
      </c>
      <c r="K39" s="9">
        <v>36538</v>
      </c>
      <c r="L39" s="8" t="s">
        <v>5</v>
      </c>
      <c r="M39" s="10">
        <v>2030</v>
      </c>
    </row>
    <row r="40" spans="1:13" x14ac:dyDescent="0.25">
      <c r="A40" s="6" t="s">
        <v>33</v>
      </c>
      <c r="B40" s="7" t="s">
        <v>33</v>
      </c>
      <c r="C40" s="8">
        <v>4</v>
      </c>
      <c r="D40" s="7" t="s">
        <v>4</v>
      </c>
      <c r="E40" s="8">
        <v>700</v>
      </c>
      <c r="F40" s="9">
        <v>36538</v>
      </c>
      <c r="G40" s="8" t="s">
        <v>5</v>
      </c>
      <c r="H40" s="10">
        <v>2030</v>
      </c>
      <c r="I40" s="8"/>
      <c r="J40" s="8">
        <v>700</v>
      </c>
      <c r="K40" s="9">
        <v>36538</v>
      </c>
      <c r="L40" s="8" t="s">
        <v>5</v>
      </c>
      <c r="M40" s="10">
        <v>2030</v>
      </c>
    </row>
    <row r="41" spans="1:13" x14ac:dyDescent="0.25">
      <c r="A41" s="6" t="s">
        <v>34</v>
      </c>
      <c r="B41" s="7" t="s">
        <v>34</v>
      </c>
      <c r="C41" s="8">
        <v>4</v>
      </c>
      <c r="D41" s="7" t="s">
        <v>4</v>
      </c>
      <c r="E41" s="8">
        <v>200</v>
      </c>
      <c r="F41" s="9">
        <v>36538</v>
      </c>
      <c r="G41" s="8" t="s">
        <v>5</v>
      </c>
      <c r="H41" s="10">
        <v>2030</v>
      </c>
      <c r="I41" s="8"/>
      <c r="J41" s="8">
        <v>200</v>
      </c>
      <c r="K41" s="9">
        <v>36538</v>
      </c>
      <c r="L41" s="8" t="s">
        <v>5</v>
      </c>
      <c r="M41" s="10">
        <v>2030</v>
      </c>
    </row>
    <row r="42" spans="1:13" x14ac:dyDescent="0.25">
      <c r="A42" s="45" t="s">
        <v>35</v>
      </c>
      <c r="B42" s="7" t="s">
        <v>36</v>
      </c>
      <c r="C42" s="8">
        <v>4</v>
      </c>
      <c r="D42" s="7" t="s">
        <v>4</v>
      </c>
      <c r="E42" s="8">
        <v>500</v>
      </c>
      <c r="F42" s="9">
        <v>38275</v>
      </c>
      <c r="G42" s="8" t="s">
        <v>10</v>
      </c>
      <c r="H42" s="10">
        <v>2030</v>
      </c>
      <c r="I42" s="8"/>
      <c r="J42" s="8">
        <v>500</v>
      </c>
      <c r="K42" s="9">
        <v>38275</v>
      </c>
      <c r="L42" s="8" t="s">
        <v>10</v>
      </c>
      <c r="M42" s="10">
        <v>2030</v>
      </c>
    </row>
    <row r="43" spans="1:13" x14ac:dyDescent="0.25">
      <c r="A43" s="45"/>
      <c r="B43" s="7" t="s">
        <v>36</v>
      </c>
      <c r="C43" s="8">
        <v>3</v>
      </c>
      <c r="D43" s="7" t="s">
        <v>7</v>
      </c>
      <c r="E43" s="8">
        <v>1500</v>
      </c>
      <c r="F43" s="9">
        <v>36538</v>
      </c>
      <c r="G43" s="8" t="s">
        <v>5</v>
      </c>
      <c r="H43" s="10">
        <v>2030</v>
      </c>
      <c r="I43" s="8"/>
      <c r="J43" s="8">
        <v>1500</v>
      </c>
      <c r="K43" s="9">
        <v>36538</v>
      </c>
      <c r="L43" s="8" t="s">
        <v>5</v>
      </c>
      <c r="M43" s="10">
        <v>2030</v>
      </c>
    </row>
    <row r="44" spans="1:13" x14ac:dyDescent="0.25">
      <c r="A44" s="45" t="s">
        <v>38</v>
      </c>
      <c r="B44" s="7" t="s">
        <v>38</v>
      </c>
      <c r="C44" s="8">
        <v>4</v>
      </c>
      <c r="D44" s="7" t="s">
        <v>4</v>
      </c>
      <c r="E44" s="8">
        <v>260</v>
      </c>
      <c r="F44" s="9">
        <v>42485</v>
      </c>
      <c r="G44" s="8" t="s">
        <v>311</v>
      </c>
      <c r="H44" s="10">
        <v>2042</v>
      </c>
      <c r="I44" s="8"/>
      <c r="J44" s="8">
        <v>260</v>
      </c>
      <c r="K44" s="9">
        <v>42485</v>
      </c>
      <c r="L44" s="8" t="s">
        <v>311</v>
      </c>
      <c r="M44" s="10">
        <v>2042</v>
      </c>
    </row>
    <row r="45" spans="1:13" x14ac:dyDescent="0.25">
      <c r="A45" s="45"/>
      <c r="B45" s="7" t="s">
        <v>38</v>
      </c>
      <c r="C45" s="8">
        <v>3</v>
      </c>
      <c r="D45" s="7" t="s">
        <v>7</v>
      </c>
      <c r="E45" s="8">
        <v>8000</v>
      </c>
      <c r="F45" s="9">
        <v>42485</v>
      </c>
      <c r="G45" s="8" t="s">
        <v>311</v>
      </c>
      <c r="H45" s="10">
        <v>2042</v>
      </c>
      <c r="I45" s="8"/>
      <c r="J45" s="8">
        <v>8000</v>
      </c>
      <c r="K45" s="9">
        <v>42485</v>
      </c>
      <c r="L45" s="8" t="s">
        <v>311</v>
      </c>
      <c r="M45" s="10">
        <v>2042</v>
      </c>
    </row>
    <row r="46" spans="1:13" x14ac:dyDescent="0.25">
      <c r="A46" s="12" t="s">
        <v>40</v>
      </c>
      <c r="B46" s="7" t="s">
        <v>40</v>
      </c>
      <c r="C46" s="8">
        <v>3</v>
      </c>
      <c r="D46" s="7" t="s">
        <v>7</v>
      </c>
      <c r="E46" s="8">
        <v>1500</v>
      </c>
      <c r="F46" s="9">
        <v>42485</v>
      </c>
      <c r="G46" s="8" t="s">
        <v>311</v>
      </c>
      <c r="H46" s="10">
        <v>2042</v>
      </c>
      <c r="I46" s="8"/>
      <c r="J46" s="8">
        <v>1500</v>
      </c>
      <c r="K46" s="9">
        <v>42485</v>
      </c>
      <c r="L46" s="8" t="s">
        <v>311</v>
      </c>
      <c r="M46" s="10">
        <v>2042</v>
      </c>
    </row>
    <row r="47" spans="1:13" x14ac:dyDescent="0.25">
      <c r="A47" s="45" t="s">
        <v>41</v>
      </c>
      <c r="B47" s="7" t="s">
        <v>41</v>
      </c>
      <c r="C47" s="8">
        <v>4</v>
      </c>
      <c r="D47" s="7" t="s">
        <v>4</v>
      </c>
      <c r="E47" s="8">
        <v>800</v>
      </c>
      <c r="F47" s="9">
        <v>36538</v>
      </c>
      <c r="G47" s="8" t="s">
        <v>5</v>
      </c>
      <c r="H47" s="10">
        <v>2030</v>
      </c>
      <c r="I47" s="8"/>
      <c r="J47" s="8">
        <v>800</v>
      </c>
      <c r="K47" s="9">
        <v>36538</v>
      </c>
      <c r="L47" s="8" t="s">
        <v>5</v>
      </c>
      <c r="M47" s="10">
        <v>2030</v>
      </c>
    </row>
    <row r="48" spans="1:13" x14ac:dyDescent="0.25">
      <c r="A48" s="45"/>
      <c r="B48" s="7" t="s">
        <v>41</v>
      </c>
      <c r="C48" s="8">
        <v>3</v>
      </c>
      <c r="D48" s="7" t="s">
        <v>7</v>
      </c>
      <c r="E48" s="8">
        <v>200</v>
      </c>
      <c r="F48" s="9">
        <v>36538</v>
      </c>
      <c r="G48" s="8" t="s">
        <v>5</v>
      </c>
      <c r="H48" s="10">
        <v>2030</v>
      </c>
      <c r="I48" s="8"/>
      <c r="J48" s="8">
        <v>200</v>
      </c>
      <c r="K48" s="9">
        <v>36538</v>
      </c>
      <c r="L48" s="8" t="s">
        <v>5</v>
      </c>
      <c r="M48" s="10">
        <v>2030</v>
      </c>
    </row>
    <row r="49" spans="1:13" x14ac:dyDescent="0.25">
      <c r="A49" s="6" t="s">
        <v>42</v>
      </c>
      <c r="B49" s="7" t="s">
        <v>42</v>
      </c>
      <c r="C49" s="8">
        <v>4</v>
      </c>
      <c r="D49" s="7" t="s">
        <v>4</v>
      </c>
      <c r="E49" s="8">
        <v>400</v>
      </c>
      <c r="F49" s="9">
        <v>36538</v>
      </c>
      <c r="G49" s="8" t="s">
        <v>5</v>
      </c>
      <c r="H49" s="10">
        <v>2030</v>
      </c>
      <c r="I49" s="8"/>
      <c r="J49" s="8">
        <v>400</v>
      </c>
      <c r="K49" s="9">
        <v>36538</v>
      </c>
      <c r="L49" s="8" t="s">
        <v>5</v>
      </c>
      <c r="M49" s="10">
        <v>2030</v>
      </c>
    </row>
    <row r="50" spans="1:13" x14ac:dyDescent="0.25">
      <c r="A50" s="6" t="s">
        <v>43</v>
      </c>
      <c r="B50" s="7" t="s">
        <v>43</v>
      </c>
      <c r="C50" s="8">
        <v>3</v>
      </c>
      <c r="D50" s="7" t="s">
        <v>7</v>
      </c>
      <c r="E50" s="8">
        <v>4000</v>
      </c>
      <c r="F50" s="9">
        <v>36538</v>
      </c>
      <c r="G50" s="8" t="s">
        <v>5</v>
      </c>
      <c r="H50" s="10">
        <v>2030</v>
      </c>
      <c r="I50" s="8"/>
      <c r="J50" s="8">
        <v>4000</v>
      </c>
      <c r="K50" s="9">
        <v>36538</v>
      </c>
      <c r="L50" s="8" t="s">
        <v>5</v>
      </c>
      <c r="M50" s="10">
        <v>2030</v>
      </c>
    </row>
    <row r="51" spans="1:13" x14ac:dyDescent="0.25">
      <c r="A51" s="6" t="s">
        <v>44</v>
      </c>
      <c r="B51" s="7" t="s">
        <v>44</v>
      </c>
      <c r="C51" s="8">
        <v>3</v>
      </c>
      <c r="D51" s="7" t="s">
        <v>7</v>
      </c>
      <c r="E51" s="8">
        <v>1000</v>
      </c>
      <c r="F51" s="9">
        <v>36538</v>
      </c>
      <c r="G51" s="8" t="s">
        <v>5</v>
      </c>
      <c r="H51" s="10">
        <v>2030</v>
      </c>
      <c r="I51" s="8"/>
      <c r="J51" s="8">
        <v>1000</v>
      </c>
      <c r="K51" s="9">
        <v>36538</v>
      </c>
      <c r="L51" s="8" t="s">
        <v>5</v>
      </c>
      <c r="M51" s="10">
        <v>2030</v>
      </c>
    </row>
    <row r="52" spans="1:13" ht="30" customHeight="1" x14ac:dyDescent="0.25">
      <c r="A52" s="45" t="s">
        <v>45</v>
      </c>
      <c r="B52" s="7" t="s">
        <v>45</v>
      </c>
      <c r="C52" s="8">
        <v>4</v>
      </c>
      <c r="D52" s="7" t="s">
        <v>4</v>
      </c>
      <c r="E52" s="8">
        <v>900</v>
      </c>
      <c r="F52" s="9">
        <v>36538</v>
      </c>
      <c r="G52" s="8" t="s">
        <v>5</v>
      </c>
      <c r="H52" s="10">
        <v>2030</v>
      </c>
      <c r="I52" s="8"/>
      <c r="J52" s="8">
        <v>900</v>
      </c>
      <c r="K52" s="9">
        <v>36538</v>
      </c>
      <c r="L52" s="8" t="s">
        <v>5</v>
      </c>
      <c r="M52" s="10">
        <v>2030</v>
      </c>
    </row>
    <row r="53" spans="1:13" x14ac:dyDescent="0.25">
      <c r="A53" s="45"/>
      <c r="B53" s="7" t="s">
        <v>45</v>
      </c>
      <c r="C53" s="8">
        <v>3</v>
      </c>
      <c r="D53" s="7" t="s">
        <v>7</v>
      </c>
      <c r="E53" s="8">
        <v>600</v>
      </c>
      <c r="F53" s="9">
        <v>36538</v>
      </c>
      <c r="G53" s="8" t="s">
        <v>5</v>
      </c>
      <c r="H53" s="10">
        <v>2030</v>
      </c>
      <c r="I53" s="8"/>
      <c r="J53" s="8">
        <v>600</v>
      </c>
      <c r="K53" s="9">
        <v>36538</v>
      </c>
      <c r="L53" s="8" t="s">
        <v>5</v>
      </c>
      <c r="M53" s="10">
        <v>2030</v>
      </c>
    </row>
    <row r="54" spans="1:13" x14ac:dyDescent="0.25">
      <c r="A54" s="45" t="s">
        <v>46</v>
      </c>
      <c r="B54" s="7" t="s">
        <v>46</v>
      </c>
      <c r="C54" s="8">
        <v>4</v>
      </c>
      <c r="D54" s="7" t="s">
        <v>4</v>
      </c>
      <c r="E54" s="8">
        <v>1500</v>
      </c>
      <c r="F54" s="9">
        <v>38275</v>
      </c>
      <c r="G54" s="8" t="s">
        <v>10</v>
      </c>
      <c r="H54" s="10">
        <v>2030</v>
      </c>
      <c r="I54" s="8"/>
      <c r="J54" s="8">
        <v>1500</v>
      </c>
      <c r="K54" s="9">
        <v>38275</v>
      </c>
      <c r="L54" s="8" t="s">
        <v>10</v>
      </c>
      <c r="M54" s="10">
        <v>2030</v>
      </c>
    </row>
    <row r="55" spans="1:13" x14ac:dyDescent="0.25">
      <c r="A55" s="45"/>
      <c r="B55" s="7" t="s">
        <v>46</v>
      </c>
      <c r="C55" s="8">
        <v>3</v>
      </c>
      <c r="D55" s="7" t="s">
        <v>7</v>
      </c>
      <c r="E55" s="8">
        <v>500</v>
      </c>
      <c r="F55" s="9">
        <v>38275</v>
      </c>
      <c r="G55" s="8" t="s">
        <v>10</v>
      </c>
      <c r="H55" s="10">
        <v>2030</v>
      </c>
      <c r="I55" s="8"/>
      <c r="J55" s="8">
        <v>500</v>
      </c>
      <c r="K55" s="9">
        <v>38275</v>
      </c>
      <c r="L55" s="8" t="s">
        <v>10</v>
      </c>
      <c r="M55" s="10">
        <v>2030</v>
      </c>
    </row>
    <row r="56" spans="1:13" x14ac:dyDescent="0.25">
      <c r="A56" s="6" t="s">
        <v>47</v>
      </c>
      <c r="B56" s="7" t="s">
        <v>48</v>
      </c>
      <c r="C56" s="8">
        <v>4</v>
      </c>
      <c r="D56" s="7" t="s">
        <v>4</v>
      </c>
      <c r="E56" s="8">
        <v>900</v>
      </c>
      <c r="F56" s="9">
        <v>36538</v>
      </c>
      <c r="G56" s="8" t="s">
        <v>5</v>
      </c>
      <c r="H56" s="10">
        <v>2030</v>
      </c>
      <c r="I56" s="8"/>
      <c r="J56" s="8">
        <v>900</v>
      </c>
      <c r="K56" s="9">
        <v>36538</v>
      </c>
      <c r="L56" s="8" t="s">
        <v>5</v>
      </c>
      <c r="M56" s="10">
        <v>2030</v>
      </c>
    </row>
    <row r="57" spans="1:13" x14ac:dyDescent="0.25">
      <c r="A57" s="45" t="s">
        <v>49</v>
      </c>
      <c r="B57" s="7" t="s">
        <v>324</v>
      </c>
      <c r="C57" s="8">
        <v>4</v>
      </c>
      <c r="D57" s="7" t="s">
        <v>4</v>
      </c>
      <c r="E57" s="8">
        <v>1100</v>
      </c>
      <c r="F57" s="9">
        <v>42485</v>
      </c>
      <c r="G57" s="8" t="s">
        <v>311</v>
      </c>
      <c r="H57" s="10">
        <v>2042</v>
      </c>
      <c r="I57" s="8"/>
      <c r="J57" s="8">
        <v>1100</v>
      </c>
      <c r="K57" s="9">
        <v>42485</v>
      </c>
      <c r="L57" s="8" t="s">
        <v>311</v>
      </c>
      <c r="M57" s="10">
        <v>2042</v>
      </c>
    </row>
    <row r="58" spans="1:13" x14ac:dyDescent="0.25">
      <c r="A58" s="45"/>
      <c r="B58" s="7" t="s">
        <v>324</v>
      </c>
      <c r="C58" s="8">
        <v>3</v>
      </c>
      <c r="D58" s="7" t="s">
        <v>7</v>
      </c>
      <c r="E58" s="8">
        <v>3000</v>
      </c>
      <c r="F58" s="9">
        <v>42485</v>
      </c>
      <c r="G58" s="8" t="s">
        <v>311</v>
      </c>
      <c r="H58" s="10">
        <v>2042</v>
      </c>
      <c r="I58" s="8"/>
      <c r="J58" s="8">
        <v>3000</v>
      </c>
      <c r="K58" s="9">
        <v>42485</v>
      </c>
      <c r="L58" s="8" t="s">
        <v>311</v>
      </c>
      <c r="M58" s="10">
        <v>2042</v>
      </c>
    </row>
    <row r="59" spans="1:13" x14ac:dyDescent="0.25">
      <c r="A59" s="45"/>
      <c r="B59" s="7" t="s">
        <v>50</v>
      </c>
      <c r="C59" s="8">
        <v>4</v>
      </c>
      <c r="D59" s="7" t="s">
        <v>4</v>
      </c>
      <c r="E59" s="8">
        <v>1200</v>
      </c>
      <c r="F59" s="9">
        <v>38275</v>
      </c>
      <c r="G59" s="8" t="s">
        <v>10</v>
      </c>
      <c r="H59" s="10">
        <v>2030</v>
      </c>
      <c r="I59" s="8"/>
      <c r="J59" s="8">
        <v>1200</v>
      </c>
      <c r="K59" s="9">
        <v>38275</v>
      </c>
      <c r="L59" s="8" t="s">
        <v>10</v>
      </c>
      <c r="M59" s="10">
        <v>2030</v>
      </c>
    </row>
    <row r="60" spans="1:13" x14ac:dyDescent="0.25">
      <c r="A60" s="45"/>
      <c r="B60" s="7" t="s">
        <v>50</v>
      </c>
      <c r="C60" s="8">
        <v>3</v>
      </c>
      <c r="D60" s="7" t="s">
        <v>7</v>
      </c>
      <c r="E60" s="8">
        <v>2200</v>
      </c>
      <c r="F60" s="9">
        <v>42485</v>
      </c>
      <c r="G60" s="8" t="s">
        <v>311</v>
      </c>
      <c r="H60" s="10">
        <v>2042</v>
      </c>
      <c r="I60" s="8"/>
      <c r="J60" s="8">
        <v>2200</v>
      </c>
      <c r="K60" s="9">
        <v>42485</v>
      </c>
      <c r="L60" s="8" t="s">
        <v>311</v>
      </c>
      <c r="M60" s="10">
        <v>2042</v>
      </c>
    </row>
    <row r="61" spans="1:13" x14ac:dyDescent="0.25">
      <c r="A61" s="6" t="s">
        <v>51</v>
      </c>
      <c r="B61" s="7" t="s">
        <v>52</v>
      </c>
      <c r="C61" s="8">
        <v>3</v>
      </c>
      <c r="D61" s="7" t="s">
        <v>7</v>
      </c>
      <c r="E61" s="8">
        <v>1500</v>
      </c>
      <c r="F61" s="9">
        <v>36538</v>
      </c>
      <c r="G61" s="8" t="s">
        <v>5</v>
      </c>
      <c r="H61" s="10">
        <v>2030</v>
      </c>
      <c r="I61" s="8"/>
      <c r="J61" s="8">
        <v>1500</v>
      </c>
      <c r="K61" s="9">
        <v>36538</v>
      </c>
      <c r="L61" s="8" t="s">
        <v>5</v>
      </c>
      <c r="M61" s="10">
        <v>2030</v>
      </c>
    </row>
    <row r="62" spans="1:13" x14ac:dyDescent="0.25">
      <c r="A62" s="45" t="s">
        <v>53</v>
      </c>
      <c r="B62" s="7" t="s">
        <v>53</v>
      </c>
      <c r="C62" s="8">
        <v>4</v>
      </c>
      <c r="D62" s="7" t="s">
        <v>4</v>
      </c>
      <c r="E62" s="8">
        <v>1300</v>
      </c>
      <c r="F62" s="9">
        <v>38275</v>
      </c>
      <c r="G62" s="8" t="s">
        <v>10</v>
      </c>
      <c r="H62" s="10">
        <v>2030</v>
      </c>
      <c r="I62" s="8"/>
      <c r="J62" s="8">
        <v>1300</v>
      </c>
      <c r="K62" s="9">
        <v>38275</v>
      </c>
      <c r="L62" s="8" t="s">
        <v>10</v>
      </c>
      <c r="M62" s="10">
        <v>2030</v>
      </c>
    </row>
    <row r="63" spans="1:13" ht="16.5" customHeight="1" x14ac:dyDescent="0.25">
      <c r="A63" s="45"/>
      <c r="B63" s="7" t="s">
        <v>53</v>
      </c>
      <c r="C63" s="8">
        <v>3</v>
      </c>
      <c r="D63" s="7" t="s">
        <v>7</v>
      </c>
      <c r="E63" s="8">
        <v>1200</v>
      </c>
      <c r="F63" s="9">
        <v>38275</v>
      </c>
      <c r="G63" s="8" t="s">
        <v>10</v>
      </c>
      <c r="H63" s="10">
        <v>2030</v>
      </c>
      <c r="I63" s="8"/>
      <c r="J63" s="8">
        <v>1200</v>
      </c>
      <c r="K63" s="9">
        <v>38275</v>
      </c>
      <c r="L63" s="8" t="s">
        <v>10</v>
      </c>
      <c r="M63" s="10">
        <v>2030</v>
      </c>
    </row>
    <row r="64" spans="1:13" x14ac:dyDescent="0.25">
      <c r="A64" s="45" t="s">
        <v>55</v>
      </c>
      <c r="B64" s="7" t="s">
        <v>58</v>
      </c>
      <c r="C64" s="8">
        <v>3</v>
      </c>
      <c r="D64" s="7" t="s">
        <v>7</v>
      </c>
      <c r="E64" s="8">
        <v>2000</v>
      </c>
      <c r="F64" s="9">
        <v>42485</v>
      </c>
      <c r="G64" s="8" t="s">
        <v>311</v>
      </c>
      <c r="H64" s="10">
        <v>2042</v>
      </c>
      <c r="I64" s="28"/>
      <c r="J64" s="8">
        <v>2000</v>
      </c>
      <c r="K64" s="9">
        <v>42485</v>
      </c>
      <c r="L64" s="8" t="s">
        <v>311</v>
      </c>
      <c r="M64" s="10">
        <v>2042</v>
      </c>
    </row>
    <row r="65" spans="1:13" x14ac:dyDescent="0.25">
      <c r="A65" s="45"/>
      <c r="B65" s="7" t="s">
        <v>59</v>
      </c>
      <c r="C65" s="8">
        <v>3</v>
      </c>
      <c r="D65" s="7" t="s">
        <v>7</v>
      </c>
      <c r="E65" s="8">
        <v>3700</v>
      </c>
      <c r="F65" s="9">
        <v>36227</v>
      </c>
      <c r="G65" s="8" t="s">
        <v>65</v>
      </c>
      <c r="H65" s="10">
        <v>2030</v>
      </c>
      <c r="I65" s="8"/>
      <c r="J65" s="8">
        <v>3700</v>
      </c>
      <c r="K65" s="9">
        <v>36227</v>
      </c>
      <c r="L65" s="8" t="s">
        <v>65</v>
      </c>
      <c r="M65" s="10">
        <v>2030</v>
      </c>
    </row>
    <row r="66" spans="1:13" x14ac:dyDescent="0.25">
      <c r="A66" s="45"/>
      <c r="B66" s="7" t="s">
        <v>60</v>
      </c>
      <c r="C66" s="8">
        <v>3</v>
      </c>
      <c r="D66" s="7" t="s">
        <v>7</v>
      </c>
      <c r="E66" s="8">
        <v>1500</v>
      </c>
      <c r="F66" s="9">
        <v>42485</v>
      </c>
      <c r="G66" s="8" t="s">
        <v>311</v>
      </c>
      <c r="H66" s="10">
        <v>2042</v>
      </c>
      <c r="I66" s="28"/>
      <c r="J66" s="8">
        <v>1500</v>
      </c>
      <c r="K66" s="9">
        <v>42485</v>
      </c>
      <c r="L66" s="8" t="s">
        <v>311</v>
      </c>
      <c r="M66" s="10">
        <v>2042</v>
      </c>
    </row>
    <row r="67" spans="1:13" x14ac:dyDescent="0.25">
      <c r="A67" s="45"/>
      <c r="B67" s="7" t="s">
        <v>61</v>
      </c>
      <c r="C67" s="8">
        <v>3</v>
      </c>
      <c r="D67" s="7" t="s">
        <v>7</v>
      </c>
      <c r="E67" s="8">
        <v>2000</v>
      </c>
      <c r="F67" s="9">
        <v>42485</v>
      </c>
      <c r="G67" s="8" t="s">
        <v>311</v>
      </c>
      <c r="H67" s="10">
        <v>2042</v>
      </c>
      <c r="I67" s="8"/>
      <c r="J67" s="8">
        <v>2000</v>
      </c>
      <c r="K67" s="9">
        <v>42485</v>
      </c>
      <c r="L67" s="8" t="s">
        <v>311</v>
      </c>
      <c r="M67" s="10">
        <v>2042</v>
      </c>
    </row>
    <row r="68" spans="1:13" x14ac:dyDescent="0.25">
      <c r="A68" s="45"/>
      <c r="B68" s="7" t="s">
        <v>62</v>
      </c>
      <c r="C68" s="8">
        <v>3</v>
      </c>
      <c r="D68" s="7" t="s">
        <v>7</v>
      </c>
      <c r="E68" s="8">
        <v>6000</v>
      </c>
      <c r="F68" s="9">
        <v>42485</v>
      </c>
      <c r="G68" s="8" t="s">
        <v>311</v>
      </c>
      <c r="H68" s="10">
        <v>2042</v>
      </c>
      <c r="I68" s="28"/>
      <c r="J68" s="8">
        <v>6000</v>
      </c>
      <c r="K68" s="9">
        <v>42485</v>
      </c>
      <c r="L68" s="8" t="s">
        <v>311</v>
      </c>
      <c r="M68" s="10">
        <v>2042</v>
      </c>
    </row>
    <row r="69" spans="1:13" x14ac:dyDescent="0.25">
      <c r="A69" s="45"/>
      <c r="B69" s="7" t="s">
        <v>57</v>
      </c>
      <c r="C69" s="8">
        <v>3</v>
      </c>
      <c r="D69" s="7" t="s">
        <v>7</v>
      </c>
      <c r="E69" s="8">
        <v>8000</v>
      </c>
      <c r="F69" s="9">
        <v>42485</v>
      </c>
      <c r="G69" s="8" t="s">
        <v>311</v>
      </c>
      <c r="H69" s="10">
        <v>2042</v>
      </c>
      <c r="I69" s="28"/>
      <c r="J69" s="8">
        <v>8000</v>
      </c>
      <c r="K69" s="9">
        <v>42485</v>
      </c>
      <c r="L69" s="8" t="s">
        <v>311</v>
      </c>
      <c r="M69" s="10">
        <v>2042</v>
      </c>
    </row>
    <row r="70" spans="1:13" x14ac:dyDescent="0.25">
      <c r="A70" s="45"/>
      <c r="B70" s="7" t="s">
        <v>63</v>
      </c>
      <c r="C70" s="8">
        <v>3</v>
      </c>
      <c r="D70" s="7" t="s">
        <v>7</v>
      </c>
      <c r="E70" s="8">
        <v>2000</v>
      </c>
      <c r="F70" s="9">
        <v>42485</v>
      </c>
      <c r="G70" s="8" t="s">
        <v>311</v>
      </c>
      <c r="H70" s="10">
        <v>2042</v>
      </c>
      <c r="I70" s="28"/>
      <c r="J70" s="8">
        <v>2000</v>
      </c>
      <c r="K70" s="9">
        <v>42485</v>
      </c>
      <c r="L70" s="8" t="s">
        <v>311</v>
      </c>
      <c r="M70" s="10">
        <v>2042</v>
      </c>
    </row>
    <row r="71" spans="1:13" x14ac:dyDescent="0.25">
      <c r="A71" s="45"/>
      <c r="B71" s="7" t="s">
        <v>64</v>
      </c>
      <c r="C71" s="8">
        <v>3</v>
      </c>
      <c r="D71" s="7" t="s">
        <v>7</v>
      </c>
      <c r="E71" s="8">
        <v>3500</v>
      </c>
      <c r="F71" s="9">
        <v>42485</v>
      </c>
      <c r="G71" s="8" t="s">
        <v>311</v>
      </c>
      <c r="H71" s="10">
        <v>2042</v>
      </c>
      <c r="I71" s="28"/>
      <c r="J71" s="8">
        <v>3500</v>
      </c>
      <c r="K71" s="9">
        <v>42485</v>
      </c>
      <c r="L71" s="8" t="s">
        <v>311</v>
      </c>
      <c r="M71" s="10">
        <v>2042</v>
      </c>
    </row>
    <row r="72" spans="1:13" x14ac:dyDescent="0.25">
      <c r="A72" s="45"/>
      <c r="B72" s="7" t="s">
        <v>56</v>
      </c>
      <c r="C72" s="8">
        <v>3</v>
      </c>
      <c r="D72" s="7" t="s">
        <v>7</v>
      </c>
      <c r="E72" s="8">
        <v>1200</v>
      </c>
      <c r="F72" s="9">
        <v>42485</v>
      </c>
      <c r="G72" s="8" t="s">
        <v>311</v>
      </c>
      <c r="H72" s="10">
        <v>2042</v>
      </c>
      <c r="I72" s="8"/>
      <c r="J72" s="8">
        <v>1200</v>
      </c>
      <c r="K72" s="9">
        <v>42485</v>
      </c>
      <c r="L72" s="8" t="s">
        <v>311</v>
      </c>
      <c r="M72" s="10">
        <v>2042</v>
      </c>
    </row>
    <row r="73" spans="1:13" x14ac:dyDescent="0.25">
      <c r="A73" s="45"/>
      <c r="B73" s="7" t="s">
        <v>328</v>
      </c>
      <c r="C73" s="8">
        <v>3</v>
      </c>
      <c r="D73" s="7" t="s">
        <v>7</v>
      </c>
      <c r="E73" s="8">
        <v>4000</v>
      </c>
      <c r="F73" s="9">
        <v>42485</v>
      </c>
      <c r="G73" s="8" t="s">
        <v>311</v>
      </c>
      <c r="H73" s="10">
        <v>2042</v>
      </c>
      <c r="I73" s="8"/>
      <c r="J73" s="8">
        <v>4000</v>
      </c>
      <c r="K73" s="9">
        <v>42485</v>
      </c>
      <c r="L73" s="8" t="s">
        <v>311</v>
      </c>
      <c r="M73" s="10">
        <v>2042</v>
      </c>
    </row>
    <row r="74" spans="1:13" x14ac:dyDescent="0.25">
      <c r="A74" s="45"/>
      <c r="B74" s="7" t="s">
        <v>312</v>
      </c>
      <c r="C74" s="8">
        <v>3</v>
      </c>
      <c r="D74" s="7" t="s">
        <v>7</v>
      </c>
      <c r="E74" s="8">
        <v>1000</v>
      </c>
      <c r="F74" s="9">
        <v>42485</v>
      </c>
      <c r="G74" s="8" t="s">
        <v>311</v>
      </c>
      <c r="H74" s="10">
        <v>2042</v>
      </c>
      <c r="I74" s="8"/>
      <c r="J74" s="8">
        <v>1000</v>
      </c>
      <c r="K74" s="9">
        <v>42485</v>
      </c>
      <c r="L74" s="8" t="s">
        <v>311</v>
      </c>
      <c r="M74" s="10">
        <v>2042</v>
      </c>
    </row>
    <row r="75" spans="1:13" ht="30" customHeight="1" x14ac:dyDescent="0.25">
      <c r="A75" s="45" t="s">
        <v>66</v>
      </c>
      <c r="B75" s="7" t="s">
        <v>66</v>
      </c>
      <c r="C75" s="8">
        <v>4</v>
      </c>
      <c r="D75" s="7" t="s">
        <v>4</v>
      </c>
      <c r="E75" s="8">
        <v>400</v>
      </c>
      <c r="F75" s="9">
        <v>36538</v>
      </c>
      <c r="G75" s="8" t="s">
        <v>5</v>
      </c>
      <c r="H75" s="10">
        <v>2030</v>
      </c>
      <c r="I75" s="8"/>
      <c r="J75" s="8">
        <v>400</v>
      </c>
      <c r="K75" s="9">
        <v>36538</v>
      </c>
      <c r="L75" s="8" t="s">
        <v>5</v>
      </c>
      <c r="M75" s="10">
        <v>2030</v>
      </c>
    </row>
    <row r="76" spans="1:13" x14ac:dyDescent="0.25">
      <c r="A76" s="45"/>
      <c r="B76" s="7" t="s">
        <v>66</v>
      </c>
      <c r="C76" s="8">
        <v>3</v>
      </c>
      <c r="D76" s="7" t="s">
        <v>7</v>
      </c>
      <c r="E76" s="8">
        <v>600</v>
      </c>
      <c r="F76" s="9">
        <v>36538</v>
      </c>
      <c r="G76" s="8" t="s">
        <v>5</v>
      </c>
      <c r="H76" s="10">
        <v>2030</v>
      </c>
      <c r="I76" s="8"/>
      <c r="J76" s="8">
        <v>600</v>
      </c>
      <c r="K76" s="9">
        <v>36538</v>
      </c>
      <c r="L76" s="8" t="s">
        <v>5</v>
      </c>
      <c r="M76" s="10">
        <v>2030</v>
      </c>
    </row>
    <row r="77" spans="1:13" x14ac:dyDescent="0.25">
      <c r="A77" s="6" t="s">
        <v>326</v>
      </c>
      <c r="B77" s="7" t="s">
        <v>326</v>
      </c>
      <c r="C77" s="8">
        <v>3</v>
      </c>
      <c r="D77" s="7" t="s">
        <v>7</v>
      </c>
      <c r="E77" s="8">
        <v>4500</v>
      </c>
      <c r="F77" s="9">
        <v>42485</v>
      </c>
      <c r="G77" s="8" t="s">
        <v>311</v>
      </c>
      <c r="H77" s="10">
        <v>2042</v>
      </c>
      <c r="I77" s="8"/>
      <c r="J77" s="8">
        <v>4500</v>
      </c>
      <c r="K77" s="9">
        <v>42485</v>
      </c>
      <c r="L77" s="8" t="s">
        <v>311</v>
      </c>
      <c r="M77" s="10">
        <v>2042</v>
      </c>
    </row>
    <row r="78" spans="1:13" x14ac:dyDescent="0.25">
      <c r="A78" s="1"/>
      <c r="B78" s="8"/>
      <c r="C78" s="1" t="s">
        <v>67</v>
      </c>
      <c r="D78" s="8"/>
      <c r="E78" s="1">
        <f>SUM(E6:E77)</f>
        <v>109660</v>
      </c>
      <c r="F78" s="8"/>
      <c r="G78" s="8"/>
      <c r="H78" s="8"/>
      <c r="I78" s="23"/>
      <c r="J78" s="1">
        <f>SUM(J6:J77)</f>
        <v>109660</v>
      </c>
      <c r="K78" s="8"/>
      <c r="L78" s="8"/>
      <c r="M78" s="8"/>
    </row>
    <row r="79" spans="1:13" x14ac:dyDescent="0.25">
      <c r="A79" s="1"/>
      <c r="B79" s="8"/>
      <c r="C79" s="1"/>
      <c r="D79" s="8"/>
      <c r="E79" s="1"/>
      <c r="F79" s="8"/>
      <c r="G79" s="8"/>
      <c r="H79" s="8"/>
      <c r="I79" s="8"/>
      <c r="J79" s="1"/>
      <c r="K79" s="8"/>
      <c r="L79" s="8"/>
      <c r="M79" s="8"/>
    </row>
    <row r="80" spans="1:13" x14ac:dyDescent="0.25">
      <c r="A80" s="46" t="s">
        <v>69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20" x14ac:dyDescent="0.25">
      <c r="A81" s="45" t="s">
        <v>70</v>
      </c>
      <c r="B81" s="34" t="s">
        <v>71</v>
      </c>
      <c r="C81" s="35">
        <v>8</v>
      </c>
      <c r="D81" s="34" t="s">
        <v>21</v>
      </c>
      <c r="E81" s="8">
        <v>2000</v>
      </c>
      <c r="F81" s="9">
        <v>33221</v>
      </c>
      <c r="G81" s="8" t="s">
        <v>72</v>
      </c>
      <c r="H81" s="10">
        <v>2017</v>
      </c>
      <c r="I81" s="8">
        <v>-2000</v>
      </c>
      <c r="J81" s="23"/>
      <c r="K81" s="26"/>
      <c r="L81" s="23"/>
      <c r="M81" s="30"/>
      <c r="N81" s="11"/>
    </row>
    <row r="82" spans="1:20" x14ac:dyDescent="0.25">
      <c r="A82" s="45"/>
      <c r="B82" s="34" t="s">
        <v>71</v>
      </c>
      <c r="C82" s="35">
        <v>4</v>
      </c>
      <c r="D82" s="34" t="s">
        <v>4</v>
      </c>
      <c r="E82" s="8">
        <v>500</v>
      </c>
      <c r="F82" s="9">
        <v>33221</v>
      </c>
      <c r="G82" s="8" t="s">
        <v>72</v>
      </c>
      <c r="H82" s="10">
        <v>2017</v>
      </c>
      <c r="I82" s="8">
        <v>-500</v>
      </c>
      <c r="J82" s="23"/>
      <c r="K82" s="26"/>
      <c r="L82" s="23"/>
      <c r="M82" s="30"/>
    </row>
    <row r="83" spans="1:20" x14ac:dyDescent="0.25">
      <c r="A83" s="1"/>
      <c r="B83" s="8"/>
      <c r="C83" s="1" t="s">
        <v>67</v>
      </c>
      <c r="D83" s="8"/>
      <c r="E83" s="1">
        <f>SUM(E81:E82)</f>
        <v>2500</v>
      </c>
      <c r="F83" s="8"/>
      <c r="G83" s="8"/>
      <c r="H83" s="8"/>
      <c r="I83" s="1">
        <v>-2500</v>
      </c>
      <c r="J83" s="1"/>
      <c r="K83" s="8"/>
      <c r="L83" s="8"/>
      <c r="M83" s="8"/>
    </row>
    <row r="84" spans="1:20" x14ac:dyDescent="0.25">
      <c r="A84" s="1"/>
      <c r="B84" s="8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20" x14ac:dyDescent="0.25">
      <c r="A85" s="46" t="s">
        <v>73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20" ht="26.25" x14ac:dyDescent="0.25">
      <c r="A86" s="12" t="s">
        <v>74</v>
      </c>
      <c r="B86" s="7" t="s">
        <v>74</v>
      </c>
      <c r="C86" s="8">
        <v>7</v>
      </c>
      <c r="D86" s="7" t="s">
        <v>75</v>
      </c>
      <c r="E86" s="8">
        <v>2800</v>
      </c>
      <c r="F86" s="9">
        <v>40504</v>
      </c>
      <c r="G86" s="8" t="s">
        <v>300</v>
      </c>
      <c r="H86" s="10">
        <v>2039</v>
      </c>
      <c r="I86" s="8"/>
      <c r="J86" s="8">
        <v>2800</v>
      </c>
      <c r="K86" s="9">
        <v>40504</v>
      </c>
      <c r="L86" s="8" t="s">
        <v>300</v>
      </c>
      <c r="M86" s="10">
        <v>2039</v>
      </c>
    </row>
    <row r="87" spans="1:20" ht="30" customHeight="1" x14ac:dyDescent="0.25">
      <c r="A87" s="45" t="s">
        <v>76</v>
      </c>
      <c r="B87" s="7" t="s">
        <v>76</v>
      </c>
      <c r="C87" s="8">
        <v>2</v>
      </c>
      <c r="D87" s="8" t="s">
        <v>77</v>
      </c>
      <c r="E87" s="8">
        <v>100</v>
      </c>
      <c r="F87" s="9">
        <v>36538</v>
      </c>
      <c r="G87" s="8" t="s">
        <v>5</v>
      </c>
      <c r="H87" s="8">
        <v>2020</v>
      </c>
      <c r="I87" s="8"/>
      <c r="J87" s="8">
        <v>100</v>
      </c>
      <c r="K87" s="9">
        <v>36538</v>
      </c>
      <c r="L87" s="8" t="s">
        <v>5</v>
      </c>
      <c r="M87" s="8">
        <v>2020</v>
      </c>
    </row>
    <row r="88" spans="1:20" x14ac:dyDescent="0.25">
      <c r="A88" s="45"/>
      <c r="B88" s="7" t="s">
        <v>76</v>
      </c>
      <c r="C88" s="8">
        <v>1</v>
      </c>
      <c r="D88" s="8" t="s">
        <v>78</v>
      </c>
      <c r="E88" s="8">
        <v>300</v>
      </c>
      <c r="F88" s="9">
        <v>36538</v>
      </c>
      <c r="G88" s="8" t="s">
        <v>5</v>
      </c>
      <c r="H88" s="8">
        <v>2020</v>
      </c>
      <c r="I88" s="8"/>
      <c r="J88" s="8">
        <v>300</v>
      </c>
      <c r="K88" s="9">
        <v>36538</v>
      </c>
      <c r="L88" s="8" t="s">
        <v>5</v>
      </c>
      <c r="M88" s="8">
        <v>2020</v>
      </c>
      <c r="S88" s="11"/>
    </row>
    <row r="89" spans="1:20" x14ac:dyDescent="0.25">
      <c r="A89" s="45" t="s">
        <v>79</v>
      </c>
      <c r="B89" s="7" t="s">
        <v>79</v>
      </c>
      <c r="C89" s="8">
        <v>2</v>
      </c>
      <c r="D89" s="8" t="s">
        <v>77</v>
      </c>
      <c r="E89" s="8">
        <v>200</v>
      </c>
      <c r="F89" s="9">
        <v>36538</v>
      </c>
      <c r="G89" s="8" t="s">
        <v>5</v>
      </c>
      <c r="H89" s="8">
        <v>2020</v>
      </c>
      <c r="I89" s="8"/>
      <c r="J89" s="8">
        <v>200</v>
      </c>
      <c r="K89" s="9">
        <v>36538</v>
      </c>
      <c r="L89" s="8" t="s">
        <v>5</v>
      </c>
      <c r="M89" s="8">
        <v>2020</v>
      </c>
      <c r="R89" s="11"/>
      <c r="T89" s="11"/>
    </row>
    <row r="90" spans="1:20" x14ac:dyDescent="0.25">
      <c r="A90" s="45"/>
      <c r="B90" s="7" t="s">
        <v>79</v>
      </c>
      <c r="C90" s="8">
        <v>1</v>
      </c>
      <c r="D90" s="8" t="s">
        <v>78</v>
      </c>
      <c r="E90" s="8">
        <v>600</v>
      </c>
      <c r="F90" s="9">
        <v>36538</v>
      </c>
      <c r="G90" s="8" t="s">
        <v>5</v>
      </c>
      <c r="H90" s="8">
        <v>2020</v>
      </c>
      <c r="I90" s="8"/>
      <c r="J90" s="8">
        <v>600</v>
      </c>
      <c r="K90" s="9">
        <v>36538</v>
      </c>
      <c r="L90" s="8" t="s">
        <v>5</v>
      </c>
      <c r="M90" s="8">
        <v>2020</v>
      </c>
    </row>
    <row r="91" spans="1:20" x14ac:dyDescent="0.25">
      <c r="A91" s="45" t="s">
        <v>80</v>
      </c>
      <c r="B91" s="7" t="s">
        <v>80</v>
      </c>
      <c r="C91" s="8">
        <v>5</v>
      </c>
      <c r="D91" s="7" t="s">
        <v>4</v>
      </c>
      <c r="E91" s="8">
        <v>150</v>
      </c>
      <c r="F91" s="13">
        <v>38813</v>
      </c>
      <c r="G91" s="14" t="s">
        <v>301</v>
      </c>
      <c r="H91" s="8">
        <v>2020</v>
      </c>
      <c r="I91" s="8"/>
      <c r="J91" s="8">
        <v>150</v>
      </c>
      <c r="K91" s="13">
        <v>38813</v>
      </c>
      <c r="L91" s="14" t="s">
        <v>301</v>
      </c>
      <c r="M91" s="8">
        <v>2020</v>
      </c>
    </row>
    <row r="92" spans="1:20" x14ac:dyDescent="0.25">
      <c r="A92" s="45"/>
      <c r="B92" s="7" t="s">
        <v>80</v>
      </c>
      <c r="C92" s="8">
        <v>2</v>
      </c>
      <c r="D92" s="8" t="s">
        <v>77</v>
      </c>
      <c r="E92" s="8">
        <v>100</v>
      </c>
      <c r="F92" s="9">
        <v>36538</v>
      </c>
      <c r="G92" s="8" t="s">
        <v>5</v>
      </c>
      <c r="H92" s="8">
        <v>2020</v>
      </c>
      <c r="I92" s="8"/>
      <c r="J92" s="8">
        <v>100</v>
      </c>
      <c r="K92" s="9">
        <v>36538</v>
      </c>
      <c r="L92" s="8" t="s">
        <v>5</v>
      </c>
      <c r="M92" s="8">
        <v>2020</v>
      </c>
    </row>
    <row r="93" spans="1:20" x14ac:dyDescent="0.25">
      <c r="A93" s="45"/>
      <c r="B93" s="7" t="s">
        <v>80</v>
      </c>
      <c r="C93" s="8">
        <v>1</v>
      </c>
      <c r="D93" s="8" t="s">
        <v>78</v>
      </c>
      <c r="E93" s="8">
        <v>300</v>
      </c>
      <c r="F93" s="9">
        <v>36538</v>
      </c>
      <c r="G93" s="8" t="s">
        <v>5</v>
      </c>
      <c r="H93" s="8">
        <v>2020</v>
      </c>
      <c r="I93" s="8"/>
      <c r="J93" s="8">
        <v>300</v>
      </c>
      <c r="K93" s="9">
        <v>36538</v>
      </c>
      <c r="L93" s="8" t="s">
        <v>5</v>
      </c>
      <c r="M93" s="8">
        <v>2020</v>
      </c>
    </row>
    <row r="94" spans="1:20" ht="30" customHeight="1" x14ac:dyDescent="0.25">
      <c r="A94" s="45" t="s">
        <v>81</v>
      </c>
      <c r="B94" s="7" t="s">
        <v>82</v>
      </c>
      <c r="C94" s="8">
        <v>5</v>
      </c>
      <c r="D94" s="7" t="s">
        <v>4</v>
      </c>
      <c r="E94" s="8">
        <v>370</v>
      </c>
      <c r="F94" s="9">
        <v>37211</v>
      </c>
      <c r="G94" s="8" t="s">
        <v>84</v>
      </c>
      <c r="H94" s="8">
        <v>2020</v>
      </c>
      <c r="I94" s="8"/>
      <c r="J94" s="8">
        <v>370</v>
      </c>
      <c r="K94" s="9">
        <v>37211</v>
      </c>
      <c r="L94" s="8" t="s">
        <v>84</v>
      </c>
      <c r="M94" s="8">
        <v>2020</v>
      </c>
    </row>
    <row r="95" spans="1:20" x14ac:dyDescent="0.25">
      <c r="A95" s="45"/>
      <c r="B95" s="7" t="s">
        <v>82</v>
      </c>
      <c r="C95" s="15" t="s">
        <v>272</v>
      </c>
      <c r="D95" s="7" t="s">
        <v>7</v>
      </c>
      <c r="E95" s="8">
        <v>120</v>
      </c>
      <c r="F95" s="9">
        <v>37211</v>
      </c>
      <c r="G95" s="8" t="s">
        <v>84</v>
      </c>
      <c r="H95" s="8">
        <v>2020</v>
      </c>
      <c r="I95" s="8"/>
      <c r="J95" s="8">
        <v>120</v>
      </c>
      <c r="K95" s="9">
        <v>37211</v>
      </c>
      <c r="L95" s="8" t="s">
        <v>84</v>
      </c>
      <c r="M95" s="8">
        <v>2020</v>
      </c>
    </row>
    <row r="96" spans="1:20" x14ac:dyDescent="0.25">
      <c r="A96" s="45"/>
      <c r="B96" s="7" t="s">
        <v>83</v>
      </c>
      <c r="C96" s="8">
        <v>5</v>
      </c>
      <c r="D96" s="7" t="s">
        <v>4</v>
      </c>
      <c r="E96" s="8">
        <v>50</v>
      </c>
      <c r="F96" s="9">
        <v>37211</v>
      </c>
      <c r="G96" s="8" t="s">
        <v>84</v>
      </c>
      <c r="H96" s="8">
        <v>2020</v>
      </c>
      <c r="I96" s="8"/>
      <c r="J96" s="8">
        <v>50</v>
      </c>
      <c r="K96" s="9">
        <v>37211</v>
      </c>
      <c r="L96" s="8" t="s">
        <v>84</v>
      </c>
      <c r="M96" s="8">
        <v>2020</v>
      </c>
    </row>
    <row r="97" spans="1:20" x14ac:dyDescent="0.25">
      <c r="A97" s="45"/>
      <c r="B97" s="7" t="s">
        <v>83</v>
      </c>
      <c r="C97" s="8">
        <v>2</v>
      </c>
      <c r="D97" s="7" t="s">
        <v>77</v>
      </c>
      <c r="E97" s="8">
        <v>20</v>
      </c>
      <c r="F97" s="9">
        <v>37211</v>
      </c>
      <c r="G97" s="8" t="s">
        <v>84</v>
      </c>
      <c r="H97" s="8">
        <v>2020</v>
      </c>
      <c r="I97" s="8"/>
      <c r="J97" s="8">
        <v>20</v>
      </c>
      <c r="K97" s="9">
        <v>37211</v>
      </c>
      <c r="L97" s="8" t="s">
        <v>84</v>
      </c>
      <c r="M97" s="8">
        <v>2020</v>
      </c>
    </row>
    <row r="98" spans="1:20" x14ac:dyDescent="0.25">
      <c r="A98" s="6" t="s">
        <v>85</v>
      </c>
      <c r="B98" s="7" t="s">
        <v>85</v>
      </c>
      <c r="C98" s="8">
        <v>5</v>
      </c>
      <c r="D98" s="7" t="s">
        <v>4</v>
      </c>
      <c r="E98" s="8">
        <v>300</v>
      </c>
      <c r="F98" s="8"/>
      <c r="G98" s="8" t="s">
        <v>84</v>
      </c>
      <c r="H98" s="8">
        <v>2020</v>
      </c>
      <c r="I98" s="8"/>
      <c r="J98" s="8">
        <v>300</v>
      </c>
      <c r="K98" s="8"/>
      <c r="L98" s="8" t="s">
        <v>84</v>
      </c>
      <c r="M98" s="8">
        <v>2020</v>
      </c>
    </row>
    <row r="99" spans="1:20" x14ac:dyDescent="0.25">
      <c r="A99" s="45" t="s">
        <v>86</v>
      </c>
      <c r="B99" s="7" t="s">
        <v>86</v>
      </c>
      <c r="C99" s="8">
        <v>5</v>
      </c>
      <c r="D99" s="7" t="s">
        <v>4</v>
      </c>
      <c r="E99" s="8">
        <v>500</v>
      </c>
      <c r="F99" s="13">
        <v>38813</v>
      </c>
      <c r="G99" s="14" t="s">
        <v>301</v>
      </c>
      <c r="H99" s="8">
        <v>2020</v>
      </c>
      <c r="I99" s="8"/>
      <c r="J99" s="8">
        <v>500</v>
      </c>
      <c r="K99" s="13">
        <v>38813</v>
      </c>
      <c r="L99" s="14" t="s">
        <v>301</v>
      </c>
      <c r="M99" s="8">
        <v>2020</v>
      </c>
    </row>
    <row r="100" spans="1:20" x14ac:dyDescent="0.25">
      <c r="A100" s="45"/>
      <c r="B100" s="7" t="s">
        <v>86</v>
      </c>
      <c r="C100" s="8">
        <v>2</v>
      </c>
      <c r="D100" s="7" t="s">
        <v>77</v>
      </c>
      <c r="E100" s="8">
        <v>200</v>
      </c>
      <c r="F100" s="9">
        <v>36538</v>
      </c>
      <c r="G100" s="8" t="s">
        <v>5</v>
      </c>
      <c r="H100" s="8">
        <v>2020</v>
      </c>
      <c r="I100" s="8"/>
      <c r="J100" s="8">
        <v>200</v>
      </c>
      <c r="K100" s="9">
        <v>36538</v>
      </c>
      <c r="L100" s="8" t="s">
        <v>5</v>
      </c>
      <c r="M100" s="8">
        <v>2020</v>
      </c>
    </row>
    <row r="101" spans="1:20" x14ac:dyDescent="0.25">
      <c r="A101" s="45" t="s">
        <v>87</v>
      </c>
      <c r="B101" s="7" t="s">
        <v>87</v>
      </c>
      <c r="C101" s="8">
        <v>5</v>
      </c>
      <c r="D101" s="7" t="s">
        <v>4</v>
      </c>
      <c r="E101" s="8">
        <v>600</v>
      </c>
      <c r="F101" s="13">
        <v>38813</v>
      </c>
      <c r="G101" s="14" t="s">
        <v>301</v>
      </c>
      <c r="H101" s="8">
        <v>2020</v>
      </c>
      <c r="I101" s="8"/>
      <c r="J101" s="8">
        <v>600</v>
      </c>
      <c r="K101" s="13">
        <v>38813</v>
      </c>
      <c r="L101" s="14" t="s">
        <v>301</v>
      </c>
      <c r="M101" s="8">
        <v>2020</v>
      </c>
    </row>
    <row r="102" spans="1:20" x14ac:dyDescent="0.25">
      <c r="A102" s="45"/>
      <c r="B102" s="7" t="s">
        <v>87</v>
      </c>
      <c r="C102" s="8">
        <v>1</v>
      </c>
      <c r="D102" s="8" t="s">
        <v>78</v>
      </c>
      <c r="E102" s="8">
        <v>1000</v>
      </c>
      <c r="F102" s="9">
        <v>38813</v>
      </c>
      <c r="G102" s="14" t="s">
        <v>301</v>
      </c>
      <c r="H102" s="8">
        <v>2035</v>
      </c>
      <c r="I102" s="8"/>
      <c r="J102" s="8">
        <v>1000</v>
      </c>
      <c r="K102" s="9">
        <v>38813</v>
      </c>
      <c r="L102" s="14" t="s">
        <v>301</v>
      </c>
      <c r="M102" s="8">
        <v>2035</v>
      </c>
    </row>
    <row r="103" spans="1:20" x14ac:dyDescent="0.25">
      <c r="A103" s="45"/>
      <c r="B103" s="7" t="s">
        <v>87</v>
      </c>
      <c r="C103" s="8">
        <v>2</v>
      </c>
      <c r="D103" s="7" t="s">
        <v>77</v>
      </c>
      <c r="E103" s="8">
        <v>250</v>
      </c>
      <c r="F103" s="9">
        <v>38813</v>
      </c>
      <c r="G103" s="14" t="s">
        <v>301</v>
      </c>
      <c r="H103" s="8">
        <v>2035</v>
      </c>
      <c r="I103" s="8"/>
      <c r="J103" s="8">
        <v>250</v>
      </c>
      <c r="K103" s="9">
        <v>38813</v>
      </c>
      <c r="L103" s="14" t="s">
        <v>301</v>
      </c>
      <c r="M103" s="8">
        <v>2035</v>
      </c>
    </row>
    <row r="104" spans="1:20" x14ac:dyDescent="0.25">
      <c r="A104" s="45" t="s">
        <v>89</v>
      </c>
      <c r="B104" s="7" t="s">
        <v>89</v>
      </c>
      <c r="C104" s="8">
        <v>5</v>
      </c>
      <c r="D104" s="7" t="s">
        <v>4</v>
      </c>
      <c r="E104" s="8">
        <v>250</v>
      </c>
      <c r="F104" s="9">
        <v>38813</v>
      </c>
      <c r="G104" s="14" t="s">
        <v>301</v>
      </c>
      <c r="H104" s="8">
        <v>2020</v>
      </c>
      <c r="I104" s="8"/>
      <c r="J104" s="8">
        <v>250</v>
      </c>
      <c r="K104" s="9">
        <v>38813</v>
      </c>
      <c r="L104" s="14" t="s">
        <v>301</v>
      </c>
      <c r="M104" s="8">
        <v>2020</v>
      </c>
    </row>
    <row r="105" spans="1:20" x14ac:dyDescent="0.25">
      <c r="A105" s="45"/>
      <c r="B105" s="7" t="s">
        <v>89</v>
      </c>
      <c r="C105" s="8">
        <v>2</v>
      </c>
      <c r="D105" s="8" t="s">
        <v>77</v>
      </c>
      <c r="E105" s="8">
        <v>80</v>
      </c>
      <c r="F105" s="9">
        <v>36538</v>
      </c>
      <c r="G105" s="8" t="s">
        <v>5</v>
      </c>
      <c r="H105" s="8">
        <v>2020</v>
      </c>
      <c r="I105" s="8"/>
      <c r="J105" s="8">
        <v>80</v>
      </c>
      <c r="K105" s="9">
        <v>36538</v>
      </c>
      <c r="L105" s="8" t="s">
        <v>5</v>
      </c>
      <c r="M105" s="8">
        <v>2020</v>
      </c>
    </row>
    <row r="106" spans="1:20" x14ac:dyDescent="0.25">
      <c r="A106" s="45"/>
      <c r="B106" s="7" t="s">
        <v>89</v>
      </c>
      <c r="C106" s="8">
        <v>1</v>
      </c>
      <c r="D106" s="8" t="s">
        <v>78</v>
      </c>
      <c r="E106" s="8">
        <v>170</v>
      </c>
      <c r="F106" s="9">
        <v>36538</v>
      </c>
      <c r="G106" s="8" t="s">
        <v>5</v>
      </c>
      <c r="H106" s="8">
        <v>2020</v>
      </c>
      <c r="I106" s="8"/>
      <c r="J106" s="8">
        <v>170</v>
      </c>
      <c r="K106" s="9">
        <v>36538</v>
      </c>
      <c r="L106" s="8" t="s">
        <v>5</v>
      </c>
      <c r="M106" s="8">
        <v>2020</v>
      </c>
      <c r="R106" s="11"/>
      <c r="T106" s="11"/>
    </row>
    <row r="107" spans="1:20" ht="39" x14ac:dyDescent="0.25">
      <c r="A107" s="6" t="s">
        <v>90</v>
      </c>
      <c r="B107" s="7" t="s">
        <v>90</v>
      </c>
      <c r="C107" s="8">
        <v>7</v>
      </c>
      <c r="D107" s="7" t="s">
        <v>75</v>
      </c>
      <c r="E107" s="7">
        <v>2200</v>
      </c>
      <c r="F107" s="16">
        <v>40388</v>
      </c>
      <c r="G107" s="14" t="s">
        <v>302</v>
      </c>
      <c r="H107" s="8">
        <v>2036</v>
      </c>
      <c r="I107" s="8"/>
      <c r="J107" s="7">
        <v>2200</v>
      </c>
      <c r="K107" s="16">
        <v>40388</v>
      </c>
      <c r="L107" s="14" t="s">
        <v>302</v>
      </c>
      <c r="M107" s="8">
        <v>2036</v>
      </c>
    </row>
    <row r="108" spans="1:20" ht="26.25" x14ac:dyDescent="0.25">
      <c r="A108" s="44" t="s">
        <v>92</v>
      </c>
      <c r="B108" s="7" t="s">
        <v>91</v>
      </c>
      <c r="C108" s="8">
        <v>5</v>
      </c>
      <c r="D108" s="7" t="s">
        <v>4</v>
      </c>
      <c r="E108" s="8">
        <v>700</v>
      </c>
      <c r="F108" s="9">
        <v>37211</v>
      </c>
      <c r="G108" s="8" t="s">
        <v>84</v>
      </c>
      <c r="H108" s="8">
        <v>2020</v>
      </c>
      <c r="I108" s="8"/>
      <c r="J108" s="8">
        <v>700</v>
      </c>
      <c r="K108" s="9">
        <v>37211</v>
      </c>
      <c r="L108" s="8" t="s">
        <v>84</v>
      </c>
      <c r="M108" s="8">
        <v>2020</v>
      </c>
    </row>
    <row r="109" spans="1:20" x14ac:dyDescent="0.25">
      <c r="A109" s="44"/>
      <c r="B109" s="7" t="s">
        <v>92</v>
      </c>
      <c r="C109" s="8">
        <v>5</v>
      </c>
      <c r="D109" s="7" t="s">
        <v>4</v>
      </c>
      <c r="E109" s="8">
        <v>150</v>
      </c>
      <c r="F109" s="9">
        <v>38813</v>
      </c>
      <c r="G109" s="14" t="s">
        <v>301</v>
      </c>
      <c r="H109" s="8">
        <v>2020</v>
      </c>
      <c r="I109" s="8"/>
      <c r="J109" s="8">
        <v>150</v>
      </c>
      <c r="K109" s="9">
        <v>38813</v>
      </c>
      <c r="L109" s="14" t="s">
        <v>301</v>
      </c>
      <c r="M109" s="8">
        <v>2020</v>
      </c>
    </row>
    <row r="110" spans="1:20" x14ac:dyDescent="0.25">
      <c r="A110" s="44"/>
      <c r="B110" s="7" t="s">
        <v>92</v>
      </c>
      <c r="C110" s="15" t="s">
        <v>272</v>
      </c>
      <c r="D110" s="7" t="s">
        <v>7</v>
      </c>
      <c r="E110" s="8">
        <v>3900</v>
      </c>
      <c r="F110" s="9">
        <v>36851</v>
      </c>
      <c r="G110" s="8" t="s">
        <v>88</v>
      </c>
      <c r="H110" s="8">
        <v>2020</v>
      </c>
      <c r="I110" s="8"/>
      <c r="J110" s="8">
        <v>3900</v>
      </c>
      <c r="K110" s="9">
        <v>36851</v>
      </c>
      <c r="L110" s="8" t="s">
        <v>88</v>
      </c>
      <c r="M110" s="8">
        <v>2020</v>
      </c>
    </row>
    <row r="111" spans="1:20" x14ac:dyDescent="0.25">
      <c r="A111" s="44"/>
      <c r="B111" s="7" t="s">
        <v>92</v>
      </c>
      <c r="C111" s="8">
        <v>2</v>
      </c>
      <c r="D111" s="7" t="s">
        <v>77</v>
      </c>
      <c r="E111" s="8">
        <v>100</v>
      </c>
      <c r="F111" s="9">
        <v>36851</v>
      </c>
      <c r="G111" s="8" t="s">
        <v>88</v>
      </c>
      <c r="H111" s="8">
        <v>2020</v>
      </c>
      <c r="I111" s="8"/>
      <c r="J111" s="8">
        <v>100</v>
      </c>
      <c r="K111" s="9">
        <v>36851</v>
      </c>
      <c r="L111" s="8" t="s">
        <v>88</v>
      </c>
      <c r="M111" s="8">
        <v>2020</v>
      </c>
    </row>
    <row r="112" spans="1:20" ht="26.25" x14ac:dyDescent="0.25">
      <c r="A112" s="44"/>
      <c r="B112" s="7" t="s">
        <v>93</v>
      </c>
      <c r="C112" s="8">
        <v>5</v>
      </c>
      <c r="D112" s="7" t="s">
        <v>4</v>
      </c>
      <c r="E112" s="8">
        <v>150</v>
      </c>
      <c r="F112" s="9">
        <v>37211</v>
      </c>
      <c r="G112" s="8" t="s">
        <v>84</v>
      </c>
      <c r="H112" s="8">
        <v>2020</v>
      </c>
      <c r="I112" s="8"/>
      <c r="J112" s="8">
        <v>150</v>
      </c>
      <c r="K112" s="9">
        <v>37211</v>
      </c>
      <c r="L112" s="8" t="s">
        <v>84</v>
      </c>
      <c r="M112" s="8">
        <v>2020</v>
      </c>
    </row>
    <row r="113" spans="1:13" x14ac:dyDescent="0.25">
      <c r="A113" s="44"/>
      <c r="B113" s="7" t="s">
        <v>94</v>
      </c>
      <c r="C113" s="8">
        <v>5</v>
      </c>
      <c r="D113" s="7" t="s">
        <v>4</v>
      </c>
      <c r="E113" s="8">
        <v>150</v>
      </c>
      <c r="F113" s="9">
        <v>37211</v>
      </c>
      <c r="G113" s="8" t="s">
        <v>84</v>
      </c>
      <c r="H113" s="8">
        <v>2020</v>
      </c>
      <c r="I113" s="8"/>
      <c r="J113" s="8">
        <v>150</v>
      </c>
      <c r="K113" s="9">
        <v>37211</v>
      </c>
      <c r="L113" s="8" t="s">
        <v>84</v>
      </c>
      <c r="M113" s="8">
        <v>2020</v>
      </c>
    </row>
    <row r="114" spans="1:13" x14ac:dyDescent="0.25">
      <c r="A114" s="45" t="s">
        <v>95</v>
      </c>
      <c r="B114" s="7" t="s">
        <v>95</v>
      </c>
      <c r="C114" s="8">
        <v>5</v>
      </c>
      <c r="D114" s="7" t="s">
        <v>4</v>
      </c>
      <c r="E114" s="8">
        <v>360</v>
      </c>
      <c r="F114" s="9">
        <v>38813</v>
      </c>
      <c r="G114" s="14" t="s">
        <v>301</v>
      </c>
      <c r="H114" s="8">
        <v>2020</v>
      </c>
      <c r="I114" s="8"/>
      <c r="J114" s="8">
        <v>360</v>
      </c>
      <c r="K114" s="9">
        <v>38813</v>
      </c>
      <c r="L114" s="14" t="s">
        <v>301</v>
      </c>
      <c r="M114" s="8">
        <v>2020</v>
      </c>
    </row>
    <row r="115" spans="1:13" x14ac:dyDescent="0.25">
      <c r="A115" s="45"/>
      <c r="B115" s="7" t="s">
        <v>95</v>
      </c>
      <c r="C115" s="8">
        <v>2</v>
      </c>
      <c r="D115" s="8" t="s">
        <v>77</v>
      </c>
      <c r="E115" s="8">
        <v>100</v>
      </c>
      <c r="F115" s="9">
        <v>36538</v>
      </c>
      <c r="G115" s="8" t="s">
        <v>5</v>
      </c>
      <c r="H115" s="8">
        <v>2035</v>
      </c>
      <c r="I115" s="8"/>
      <c r="J115" s="8">
        <v>100</v>
      </c>
      <c r="K115" s="9">
        <v>36538</v>
      </c>
      <c r="L115" s="8" t="s">
        <v>5</v>
      </c>
      <c r="M115" s="8">
        <v>2035</v>
      </c>
    </row>
    <row r="116" spans="1:13" x14ac:dyDescent="0.25">
      <c r="A116" s="45"/>
      <c r="B116" s="7" t="s">
        <v>95</v>
      </c>
      <c r="C116" s="8">
        <v>1</v>
      </c>
      <c r="D116" s="8" t="s">
        <v>78</v>
      </c>
      <c r="E116" s="8">
        <v>200</v>
      </c>
      <c r="F116" s="9">
        <v>36538</v>
      </c>
      <c r="G116" s="8" t="s">
        <v>5</v>
      </c>
      <c r="H116" s="8">
        <v>2035</v>
      </c>
      <c r="I116" s="8"/>
      <c r="J116" s="8">
        <v>200</v>
      </c>
      <c r="K116" s="9">
        <v>36538</v>
      </c>
      <c r="L116" s="8" t="s">
        <v>5</v>
      </c>
      <c r="M116" s="8">
        <v>2035</v>
      </c>
    </row>
    <row r="117" spans="1:13" ht="30" customHeight="1" x14ac:dyDescent="0.25">
      <c r="A117" s="45" t="s">
        <v>96</v>
      </c>
      <c r="B117" s="7" t="s">
        <v>97</v>
      </c>
      <c r="C117" s="15">
        <v>1</v>
      </c>
      <c r="D117" s="8" t="s">
        <v>78</v>
      </c>
      <c r="E117" s="8">
        <v>3300</v>
      </c>
      <c r="F117" s="9">
        <v>38813</v>
      </c>
      <c r="G117" s="14" t="s">
        <v>301</v>
      </c>
      <c r="H117" s="8">
        <v>2035</v>
      </c>
      <c r="I117" s="8"/>
      <c r="J117" s="8">
        <v>3300</v>
      </c>
      <c r="K117" s="9">
        <v>38813</v>
      </c>
      <c r="L117" s="14" t="s">
        <v>301</v>
      </c>
      <c r="M117" s="8">
        <v>2035</v>
      </c>
    </row>
    <row r="118" spans="1:13" ht="30" customHeight="1" x14ac:dyDescent="0.25">
      <c r="A118" s="45"/>
      <c r="B118" s="7" t="s">
        <v>294</v>
      </c>
      <c r="C118" s="15" t="s">
        <v>272</v>
      </c>
      <c r="D118" s="7" t="s">
        <v>7</v>
      </c>
      <c r="E118" s="8">
        <v>3600</v>
      </c>
      <c r="F118" s="9">
        <v>38813</v>
      </c>
      <c r="G118" s="14" t="s">
        <v>301</v>
      </c>
      <c r="H118" s="8">
        <v>2035</v>
      </c>
      <c r="I118" s="8"/>
      <c r="J118" s="8">
        <v>3600</v>
      </c>
      <c r="K118" s="9">
        <v>38813</v>
      </c>
      <c r="L118" s="14" t="s">
        <v>301</v>
      </c>
      <c r="M118" s="8">
        <v>2035</v>
      </c>
    </row>
    <row r="119" spans="1:13" ht="30" customHeight="1" x14ac:dyDescent="0.25">
      <c r="A119" s="45"/>
      <c r="B119" s="7" t="s">
        <v>293</v>
      </c>
      <c r="C119" s="15" t="s">
        <v>272</v>
      </c>
      <c r="D119" s="7" t="s">
        <v>7</v>
      </c>
      <c r="E119" s="8">
        <v>1200</v>
      </c>
      <c r="F119" s="9">
        <v>38813</v>
      </c>
      <c r="G119" s="14" t="s">
        <v>301</v>
      </c>
      <c r="H119" s="8">
        <v>2035</v>
      </c>
      <c r="I119" s="8"/>
      <c r="J119" s="8">
        <v>1200</v>
      </c>
      <c r="K119" s="9">
        <v>38813</v>
      </c>
      <c r="L119" s="14" t="s">
        <v>301</v>
      </c>
      <c r="M119" s="8">
        <v>2035</v>
      </c>
    </row>
    <row r="120" spans="1:13" ht="30" customHeight="1" x14ac:dyDescent="0.25">
      <c r="A120" s="45"/>
      <c r="B120" s="7" t="s">
        <v>292</v>
      </c>
      <c r="C120" s="15" t="s">
        <v>272</v>
      </c>
      <c r="D120" s="7" t="s">
        <v>7</v>
      </c>
      <c r="E120" s="8">
        <v>900</v>
      </c>
      <c r="F120" s="9">
        <v>38813</v>
      </c>
      <c r="G120" s="14" t="s">
        <v>301</v>
      </c>
      <c r="H120" s="8">
        <v>2035</v>
      </c>
      <c r="I120" s="8"/>
      <c r="J120" s="8">
        <v>900</v>
      </c>
      <c r="K120" s="9">
        <v>38813</v>
      </c>
      <c r="L120" s="14" t="s">
        <v>301</v>
      </c>
      <c r="M120" s="8">
        <v>2035</v>
      </c>
    </row>
    <row r="121" spans="1:13" ht="30" customHeight="1" x14ac:dyDescent="0.25">
      <c r="A121" s="45"/>
      <c r="B121" s="7" t="s">
        <v>291</v>
      </c>
      <c r="C121" s="15" t="s">
        <v>272</v>
      </c>
      <c r="D121" s="7" t="s">
        <v>7</v>
      </c>
      <c r="E121" s="8">
        <v>50</v>
      </c>
      <c r="F121" s="9">
        <v>38813</v>
      </c>
      <c r="G121" s="14" t="s">
        <v>301</v>
      </c>
      <c r="H121" s="8">
        <v>2035</v>
      </c>
      <c r="I121" s="8"/>
      <c r="J121" s="8">
        <v>50</v>
      </c>
      <c r="K121" s="9">
        <v>38813</v>
      </c>
      <c r="L121" s="14" t="s">
        <v>301</v>
      </c>
      <c r="M121" s="8">
        <v>2035</v>
      </c>
    </row>
    <row r="122" spans="1:13" ht="30" customHeight="1" x14ac:dyDescent="0.25">
      <c r="A122" s="45"/>
      <c r="B122" s="7" t="s">
        <v>290</v>
      </c>
      <c r="C122" s="15" t="s">
        <v>272</v>
      </c>
      <c r="D122" s="7" t="s">
        <v>7</v>
      </c>
      <c r="E122" s="8">
        <v>50</v>
      </c>
      <c r="F122" s="9">
        <v>38813</v>
      </c>
      <c r="G122" s="14" t="s">
        <v>301</v>
      </c>
      <c r="H122" s="8">
        <v>2035</v>
      </c>
      <c r="I122" s="8"/>
      <c r="J122" s="8">
        <v>50</v>
      </c>
      <c r="K122" s="9">
        <v>38813</v>
      </c>
      <c r="L122" s="14" t="s">
        <v>301</v>
      </c>
      <c r="M122" s="8">
        <v>2035</v>
      </c>
    </row>
    <row r="123" spans="1:13" x14ac:dyDescent="0.25">
      <c r="A123" s="45"/>
      <c r="B123" s="7" t="s">
        <v>98</v>
      </c>
      <c r="C123" s="15" t="s">
        <v>272</v>
      </c>
      <c r="D123" s="7" t="s">
        <v>7</v>
      </c>
      <c r="E123" s="8">
        <v>5970</v>
      </c>
      <c r="F123" s="9">
        <v>38813</v>
      </c>
      <c r="G123" s="14" t="s">
        <v>301</v>
      </c>
      <c r="H123" s="8">
        <v>2035</v>
      </c>
      <c r="I123" s="8"/>
      <c r="J123" s="8">
        <v>5970</v>
      </c>
      <c r="K123" s="9">
        <v>38813</v>
      </c>
      <c r="L123" s="14" t="s">
        <v>301</v>
      </c>
      <c r="M123" s="8">
        <v>2035</v>
      </c>
    </row>
    <row r="124" spans="1:13" x14ac:dyDescent="0.25">
      <c r="A124" s="45"/>
      <c r="B124" s="7" t="s">
        <v>295</v>
      </c>
      <c r="C124" s="15">
        <v>2</v>
      </c>
      <c r="D124" s="8" t="s">
        <v>77</v>
      </c>
      <c r="E124" s="8">
        <v>170</v>
      </c>
      <c r="F124" s="9">
        <v>38813</v>
      </c>
      <c r="G124" s="14" t="s">
        <v>301</v>
      </c>
      <c r="H124" s="8">
        <v>2035</v>
      </c>
      <c r="I124" s="8"/>
      <c r="J124" s="8">
        <v>170</v>
      </c>
      <c r="K124" s="9">
        <v>38813</v>
      </c>
      <c r="L124" s="14" t="s">
        <v>301</v>
      </c>
      <c r="M124" s="8">
        <v>2035</v>
      </c>
    </row>
    <row r="125" spans="1:13" x14ac:dyDescent="0.25">
      <c r="A125" s="45"/>
      <c r="B125" s="7" t="s">
        <v>99</v>
      </c>
      <c r="C125" s="8">
        <v>2</v>
      </c>
      <c r="D125" s="8" t="s">
        <v>77</v>
      </c>
      <c r="E125" s="8">
        <v>450</v>
      </c>
      <c r="F125" s="9">
        <v>38813</v>
      </c>
      <c r="G125" s="14" t="s">
        <v>301</v>
      </c>
      <c r="H125" s="8">
        <v>2035</v>
      </c>
      <c r="I125" s="8"/>
      <c r="J125" s="8">
        <v>450</v>
      </c>
      <c r="K125" s="9">
        <v>38813</v>
      </c>
      <c r="L125" s="14" t="s">
        <v>301</v>
      </c>
      <c r="M125" s="8">
        <v>2035</v>
      </c>
    </row>
    <row r="126" spans="1:13" ht="26.25" x14ac:dyDescent="0.25">
      <c r="A126" s="45"/>
      <c r="B126" s="7" t="s">
        <v>299</v>
      </c>
      <c r="C126" s="8">
        <v>2</v>
      </c>
      <c r="D126" s="8" t="s">
        <v>77</v>
      </c>
      <c r="E126" s="8">
        <v>100</v>
      </c>
      <c r="F126" s="9">
        <v>38813</v>
      </c>
      <c r="G126" s="14" t="s">
        <v>301</v>
      </c>
      <c r="H126" s="8">
        <v>2035</v>
      </c>
      <c r="I126" s="8"/>
      <c r="J126" s="8">
        <v>100</v>
      </c>
      <c r="K126" s="9">
        <v>38813</v>
      </c>
      <c r="L126" s="14" t="s">
        <v>301</v>
      </c>
      <c r="M126" s="8">
        <v>2035</v>
      </c>
    </row>
    <row r="127" spans="1:13" x14ac:dyDescent="0.25">
      <c r="A127" s="45"/>
      <c r="B127" s="7" t="s">
        <v>100</v>
      </c>
      <c r="C127" s="15">
        <v>2</v>
      </c>
      <c r="D127" s="8" t="s">
        <v>77</v>
      </c>
      <c r="E127" s="8">
        <v>390</v>
      </c>
      <c r="F127" s="9">
        <v>38813</v>
      </c>
      <c r="G127" s="14" t="s">
        <v>301</v>
      </c>
      <c r="H127" s="8">
        <v>2035</v>
      </c>
      <c r="I127" s="8"/>
      <c r="J127" s="8">
        <v>390</v>
      </c>
      <c r="K127" s="9">
        <v>38813</v>
      </c>
      <c r="L127" s="14" t="s">
        <v>301</v>
      </c>
      <c r="M127" s="8">
        <v>2035</v>
      </c>
    </row>
    <row r="128" spans="1:13" x14ac:dyDescent="0.25">
      <c r="A128" s="17" t="s">
        <v>101</v>
      </c>
      <c r="B128" s="7" t="s">
        <v>101</v>
      </c>
      <c r="C128" s="15">
        <v>2</v>
      </c>
      <c r="D128" s="8" t="s">
        <v>77</v>
      </c>
      <c r="E128" s="8">
        <v>270</v>
      </c>
      <c r="F128" s="9">
        <v>38813</v>
      </c>
      <c r="G128" s="14" t="s">
        <v>301</v>
      </c>
      <c r="H128" s="8">
        <v>2035</v>
      </c>
      <c r="I128" s="8"/>
      <c r="J128" s="8">
        <v>270</v>
      </c>
      <c r="K128" s="9">
        <v>38813</v>
      </c>
      <c r="L128" s="14" t="s">
        <v>301</v>
      </c>
      <c r="M128" s="8">
        <v>2035</v>
      </c>
    </row>
    <row r="129" spans="1:13" ht="30" customHeight="1" x14ac:dyDescent="0.25">
      <c r="A129" s="45" t="s">
        <v>102</v>
      </c>
      <c r="B129" s="7" t="s">
        <v>102</v>
      </c>
      <c r="C129" s="8">
        <v>5</v>
      </c>
      <c r="D129" s="7" t="s">
        <v>4</v>
      </c>
      <c r="E129" s="8">
        <v>300</v>
      </c>
      <c r="F129" s="9">
        <v>38813</v>
      </c>
      <c r="G129" s="14" t="s">
        <v>301</v>
      </c>
      <c r="H129" s="8">
        <v>2020</v>
      </c>
      <c r="I129" s="8"/>
      <c r="J129" s="8">
        <v>300</v>
      </c>
      <c r="K129" s="9">
        <v>38813</v>
      </c>
      <c r="L129" s="14" t="s">
        <v>301</v>
      </c>
      <c r="M129" s="8">
        <v>2020</v>
      </c>
    </row>
    <row r="130" spans="1:13" x14ac:dyDescent="0.25">
      <c r="A130" s="45"/>
      <c r="B130" s="7" t="s">
        <v>102</v>
      </c>
      <c r="C130" s="8">
        <v>2</v>
      </c>
      <c r="D130" s="8" t="s">
        <v>77</v>
      </c>
      <c r="E130" s="8">
        <v>100</v>
      </c>
      <c r="F130" s="9">
        <v>36538</v>
      </c>
      <c r="G130" s="8" t="s">
        <v>5</v>
      </c>
      <c r="H130" s="8">
        <v>2020</v>
      </c>
      <c r="I130" s="8"/>
      <c r="J130" s="8">
        <v>100</v>
      </c>
      <c r="K130" s="9">
        <v>36538</v>
      </c>
      <c r="L130" s="8" t="s">
        <v>5</v>
      </c>
      <c r="M130" s="8">
        <v>2020</v>
      </c>
    </row>
    <row r="131" spans="1:13" x14ac:dyDescent="0.25">
      <c r="A131" s="45"/>
      <c r="B131" s="7" t="s">
        <v>102</v>
      </c>
      <c r="C131" s="8">
        <v>1</v>
      </c>
      <c r="D131" s="8" t="s">
        <v>78</v>
      </c>
      <c r="E131" s="8">
        <v>200</v>
      </c>
      <c r="F131" s="9">
        <v>36538</v>
      </c>
      <c r="G131" s="8" t="s">
        <v>5</v>
      </c>
      <c r="H131" s="8">
        <v>2020</v>
      </c>
      <c r="I131" s="8"/>
      <c r="J131" s="8">
        <v>200</v>
      </c>
      <c r="K131" s="9">
        <v>36538</v>
      </c>
      <c r="L131" s="8" t="s">
        <v>5</v>
      </c>
      <c r="M131" s="8">
        <v>2020</v>
      </c>
    </row>
    <row r="132" spans="1:13" x14ac:dyDescent="0.25">
      <c r="A132" s="45" t="s">
        <v>103</v>
      </c>
      <c r="B132" s="7" t="s">
        <v>103</v>
      </c>
      <c r="C132" s="8">
        <v>5</v>
      </c>
      <c r="D132" s="7" t="s">
        <v>4</v>
      </c>
      <c r="E132" s="8">
        <v>360</v>
      </c>
      <c r="F132" s="9">
        <v>38813</v>
      </c>
      <c r="G132" s="14" t="s">
        <v>301</v>
      </c>
      <c r="H132" s="8">
        <v>2020</v>
      </c>
      <c r="I132" s="8"/>
      <c r="J132" s="8">
        <v>360</v>
      </c>
      <c r="K132" s="9">
        <v>38813</v>
      </c>
      <c r="L132" s="14" t="s">
        <v>301</v>
      </c>
      <c r="M132" s="8">
        <v>2020</v>
      </c>
    </row>
    <row r="133" spans="1:13" x14ac:dyDescent="0.25">
      <c r="A133" s="45"/>
      <c r="B133" s="7" t="s">
        <v>103</v>
      </c>
      <c r="C133" s="8">
        <v>2</v>
      </c>
      <c r="D133" s="8" t="s">
        <v>77</v>
      </c>
      <c r="E133" s="8">
        <v>150</v>
      </c>
      <c r="F133" s="9">
        <v>36538</v>
      </c>
      <c r="G133" s="8" t="s">
        <v>5</v>
      </c>
      <c r="H133" s="8">
        <v>2020</v>
      </c>
      <c r="I133" s="8"/>
      <c r="J133" s="8">
        <v>150</v>
      </c>
      <c r="K133" s="9">
        <v>36538</v>
      </c>
      <c r="L133" s="8" t="s">
        <v>5</v>
      </c>
      <c r="M133" s="8">
        <v>2020</v>
      </c>
    </row>
    <row r="134" spans="1:13" x14ac:dyDescent="0.25">
      <c r="A134" s="45"/>
      <c r="B134" s="7" t="s">
        <v>103</v>
      </c>
      <c r="C134" s="8">
        <v>1</v>
      </c>
      <c r="D134" s="8" t="s">
        <v>78</v>
      </c>
      <c r="E134" s="8">
        <v>350</v>
      </c>
      <c r="F134" s="9">
        <v>36538</v>
      </c>
      <c r="G134" s="8" t="s">
        <v>5</v>
      </c>
      <c r="H134" s="8">
        <v>2020</v>
      </c>
      <c r="I134" s="8"/>
      <c r="J134" s="8">
        <v>350</v>
      </c>
      <c r="K134" s="9">
        <v>36538</v>
      </c>
      <c r="L134" s="8" t="s">
        <v>5</v>
      </c>
      <c r="M134" s="8">
        <v>2020</v>
      </c>
    </row>
    <row r="135" spans="1:13" ht="30" customHeight="1" x14ac:dyDescent="0.25">
      <c r="A135" s="45" t="s">
        <v>104</v>
      </c>
      <c r="B135" s="7" t="s">
        <v>105</v>
      </c>
      <c r="C135" s="8">
        <v>5</v>
      </c>
      <c r="D135" s="7" t="s">
        <v>4</v>
      </c>
      <c r="E135" s="8">
        <v>40</v>
      </c>
      <c r="F135" s="9">
        <v>37438</v>
      </c>
      <c r="G135" s="8" t="s">
        <v>123</v>
      </c>
      <c r="H135" s="8">
        <v>2020</v>
      </c>
      <c r="I135" s="8"/>
      <c r="J135" s="8">
        <v>40</v>
      </c>
      <c r="K135" s="9">
        <v>37438</v>
      </c>
      <c r="L135" s="8" t="s">
        <v>123</v>
      </c>
      <c r="M135" s="8">
        <v>2020</v>
      </c>
    </row>
    <row r="136" spans="1:13" x14ac:dyDescent="0.25">
      <c r="A136" s="45"/>
      <c r="B136" s="7" t="s">
        <v>106</v>
      </c>
      <c r="C136" s="8">
        <v>5</v>
      </c>
      <c r="D136" s="7" t="s">
        <v>4</v>
      </c>
      <c r="E136" s="8">
        <v>10</v>
      </c>
      <c r="F136" s="9">
        <v>37438</v>
      </c>
      <c r="G136" s="8" t="s">
        <v>123</v>
      </c>
      <c r="H136" s="8">
        <v>2020</v>
      </c>
      <c r="I136" s="8"/>
      <c r="J136" s="8">
        <v>10</v>
      </c>
      <c r="K136" s="9">
        <v>37438</v>
      </c>
      <c r="L136" s="8" t="s">
        <v>123</v>
      </c>
      <c r="M136" s="8">
        <v>2020</v>
      </c>
    </row>
    <row r="137" spans="1:13" x14ac:dyDescent="0.25">
      <c r="A137" s="45"/>
      <c r="B137" s="7" t="s">
        <v>107</v>
      </c>
      <c r="C137" s="8">
        <v>5</v>
      </c>
      <c r="D137" s="7" t="s">
        <v>4</v>
      </c>
      <c r="E137" s="8">
        <v>30</v>
      </c>
      <c r="F137" s="9">
        <v>37438</v>
      </c>
      <c r="G137" s="8" t="s">
        <v>123</v>
      </c>
      <c r="H137" s="8">
        <v>2020</v>
      </c>
      <c r="I137" s="8"/>
      <c r="J137" s="8">
        <v>30</v>
      </c>
      <c r="K137" s="9">
        <v>37438</v>
      </c>
      <c r="L137" s="8" t="s">
        <v>123</v>
      </c>
      <c r="M137" s="8">
        <v>2020</v>
      </c>
    </row>
    <row r="138" spans="1:13" x14ac:dyDescent="0.25">
      <c r="A138" s="45"/>
      <c r="B138" s="7" t="s">
        <v>108</v>
      </c>
      <c r="C138" s="8">
        <v>5</v>
      </c>
      <c r="D138" s="7" t="s">
        <v>4</v>
      </c>
      <c r="E138" s="8">
        <v>50</v>
      </c>
      <c r="F138" s="9">
        <v>37438</v>
      </c>
      <c r="G138" s="8" t="s">
        <v>123</v>
      </c>
      <c r="H138" s="8">
        <v>2020</v>
      </c>
      <c r="I138" s="8"/>
      <c r="J138" s="8">
        <v>50</v>
      </c>
      <c r="K138" s="9">
        <v>37438</v>
      </c>
      <c r="L138" s="8" t="s">
        <v>123</v>
      </c>
      <c r="M138" s="8">
        <v>2020</v>
      </c>
    </row>
    <row r="139" spans="1:13" x14ac:dyDescent="0.25">
      <c r="A139" s="45"/>
      <c r="B139" s="7" t="s">
        <v>109</v>
      </c>
      <c r="C139" s="8">
        <v>5</v>
      </c>
      <c r="D139" s="7" t="s">
        <v>4</v>
      </c>
      <c r="E139" s="8">
        <v>25</v>
      </c>
      <c r="F139" s="9">
        <v>37438</v>
      </c>
      <c r="G139" s="8" t="s">
        <v>123</v>
      </c>
      <c r="H139" s="8">
        <v>2020</v>
      </c>
      <c r="I139" s="8"/>
      <c r="J139" s="8">
        <v>25</v>
      </c>
      <c r="K139" s="9">
        <v>37438</v>
      </c>
      <c r="L139" s="8" t="s">
        <v>123</v>
      </c>
      <c r="M139" s="8">
        <v>2020</v>
      </c>
    </row>
    <row r="140" spans="1:13" x14ac:dyDescent="0.25">
      <c r="A140" s="45"/>
      <c r="B140" s="7" t="s">
        <v>110</v>
      </c>
      <c r="C140" s="8">
        <v>5</v>
      </c>
      <c r="D140" s="7" t="s">
        <v>4</v>
      </c>
      <c r="E140" s="8">
        <v>10</v>
      </c>
      <c r="F140" s="9">
        <v>37438</v>
      </c>
      <c r="G140" s="8" t="s">
        <v>123</v>
      </c>
      <c r="H140" s="8">
        <v>2020</v>
      </c>
      <c r="I140" s="8"/>
      <c r="J140" s="8">
        <v>10</v>
      </c>
      <c r="K140" s="9">
        <v>37438</v>
      </c>
      <c r="L140" s="8" t="s">
        <v>123</v>
      </c>
      <c r="M140" s="8">
        <v>2020</v>
      </c>
    </row>
    <row r="141" spans="1:13" x14ac:dyDescent="0.25">
      <c r="A141" s="45"/>
      <c r="B141" s="7" t="s">
        <v>111</v>
      </c>
      <c r="C141" s="8">
        <v>5</v>
      </c>
      <c r="D141" s="7" t="s">
        <v>4</v>
      </c>
      <c r="E141" s="8">
        <v>70</v>
      </c>
      <c r="F141" s="9">
        <v>37438</v>
      </c>
      <c r="G141" s="8" t="s">
        <v>123</v>
      </c>
      <c r="H141" s="8">
        <v>2020</v>
      </c>
      <c r="I141" s="8"/>
      <c r="J141" s="8">
        <v>70</v>
      </c>
      <c r="K141" s="9">
        <v>37438</v>
      </c>
      <c r="L141" s="8" t="s">
        <v>123</v>
      </c>
      <c r="M141" s="8">
        <v>2020</v>
      </c>
    </row>
    <row r="142" spans="1:13" x14ac:dyDescent="0.25">
      <c r="A142" s="45"/>
      <c r="B142" s="7" t="s">
        <v>112</v>
      </c>
      <c r="C142" s="8">
        <v>5</v>
      </c>
      <c r="D142" s="7" t="s">
        <v>4</v>
      </c>
      <c r="E142" s="8">
        <v>30</v>
      </c>
      <c r="F142" s="9">
        <v>37438</v>
      </c>
      <c r="G142" s="8" t="s">
        <v>123</v>
      </c>
      <c r="H142" s="8">
        <v>2020</v>
      </c>
      <c r="I142" s="8"/>
      <c r="J142" s="8">
        <v>30</v>
      </c>
      <c r="K142" s="9">
        <v>37438</v>
      </c>
      <c r="L142" s="8" t="s">
        <v>123</v>
      </c>
      <c r="M142" s="8">
        <v>2020</v>
      </c>
    </row>
    <row r="143" spans="1:13" x14ac:dyDescent="0.25">
      <c r="A143" s="45"/>
      <c r="B143" s="7" t="s">
        <v>113</v>
      </c>
      <c r="C143" s="8">
        <v>5</v>
      </c>
      <c r="D143" s="7" t="s">
        <v>4</v>
      </c>
      <c r="E143" s="8">
        <v>20</v>
      </c>
      <c r="F143" s="9">
        <v>37438</v>
      </c>
      <c r="G143" s="8" t="s">
        <v>123</v>
      </c>
      <c r="H143" s="8">
        <v>2020</v>
      </c>
      <c r="I143" s="8"/>
      <c r="J143" s="8">
        <v>20</v>
      </c>
      <c r="K143" s="9">
        <v>37438</v>
      </c>
      <c r="L143" s="8" t="s">
        <v>123</v>
      </c>
      <c r="M143" s="8">
        <v>2020</v>
      </c>
    </row>
    <row r="144" spans="1:13" x14ac:dyDescent="0.25">
      <c r="A144" s="45"/>
      <c r="B144" s="7" t="s">
        <v>114</v>
      </c>
      <c r="C144" s="8">
        <v>5</v>
      </c>
      <c r="D144" s="7" t="s">
        <v>4</v>
      </c>
      <c r="E144" s="8">
        <v>250</v>
      </c>
      <c r="F144" s="9">
        <v>37438</v>
      </c>
      <c r="G144" s="8" t="s">
        <v>123</v>
      </c>
      <c r="H144" s="8">
        <v>2020</v>
      </c>
      <c r="I144" s="8"/>
      <c r="J144" s="8">
        <v>250</v>
      </c>
      <c r="K144" s="9">
        <v>37438</v>
      </c>
      <c r="L144" s="8" t="s">
        <v>123</v>
      </c>
      <c r="M144" s="8">
        <v>2020</v>
      </c>
    </row>
    <row r="145" spans="1:13" x14ac:dyDescent="0.25">
      <c r="A145" s="45"/>
      <c r="B145" s="7" t="s">
        <v>104</v>
      </c>
      <c r="C145" s="8">
        <v>2</v>
      </c>
      <c r="D145" s="8" t="s">
        <v>77</v>
      </c>
      <c r="E145" s="8">
        <v>150</v>
      </c>
      <c r="F145" s="9">
        <v>37211</v>
      </c>
      <c r="G145" s="8" t="s">
        <v>84</v>
      </c>
      <c r="H145" s="8">
        <v>2020</v>
      </c>
      <c r="I145" s="8"/>
      <c r="J145" s="8">
        <v>150</v>
      </c>
      <c r="K145" s="9">
        <v>37211</v>
      </c>
      <c r="L145" s="8" t="s">
        <v>84</v>
      </c>
      <c r="M145" s="8">
        <v>2020</v>
      </c>
    </row>
    <row r="146" spans="1:13" x14ac:dyDescent="0.25">
      <c r="A146" s="45"/>
      <c r="B146" s="7" t="s">
        <v>104</v>
      </c>
      <c r="C146" s="8">
        <v>1</v>
      </c>
      <c r="D146" s="8" t="s">
        <v>78</v>
      </c>
      <c r="E146" s="8">
        <v>210</v>
      </c>
      <c r="F146" s="9">
        <v>37211</v>
      </c>
      <c r="G146" s="8" t="s">
        <v>84</v>
      </c>
      <c r="H146" s="8">
        <v>2020</v>
      </c>
      <c r="I146" s="8"/>
      <c r="J146" s="8">
        <v>210</v>
      </c>
      <c r="K146" s="9">
        <v>37211</v>
      </c>
      <c r="L146" s="8" t="s">
        <v>84</v>
      </c>
      <c r="M146" s="8">
        <v>2020</v>
      </c>
    </row>
    <row r="147" spans="1:13" x14ac:dyDescent="0.25">
      <c r="A147" s="45"/>
      <c r="B147" s="7" t="s">
        <v>115</v>
      </c>
      <c r="C147" s="8">
        <v>5</v>
      </c>
      <c r="D147" s="7" t="s">
        <v>4</v>
      </c>
      <c r="E147" s="8">
        <v>70</v>
      </c>
      <c r="F147" s="9">
        <v>37438</v>
      </c>
      <c r="G147" s="8" t="s">
        <v>123</v>
      </c>
      <c r="H147" s="8">
        <v>2020</v>
      </c>
      <c r="I147" s="8"/>
      <c r="J147" s="8">
        <v>70</v>
      </c>
      <c r="K147" s="9">
        <v>37438</v>
      </c>
      <c r="L147" s="8" t="s">
        <v>123</v>
      </c>
      <c r="M147" s="8">
        <v>2020</v>
      </c>
    </row>
    <row r="148" spans="1:13" x14ac:dyDescent="0.25">
      <c r="A148" s="45"/>
      <c r="B148" s="7" t="s">
        <v>116</v>
      </c>
      <c r="C148" s="8">
        <v>5</v>
      </c>
      <c r="D148" s="7" t="s">
        <v>4</v>
      </c>
      <c r="E148" s="8">
        <v>20</v>
      </c>
      <c r="F148" s="9">
        <v>37438</v>
      </c>
      <c r="G148" s="8" t="s">
        <v>123</v>
      </c>
      <c r="H148" s="8">
        <v>2020</v>
      </c>
      <c r="I148" s="8"/>
      <c r="J148" s="8">
        <v>20</v>
      </c>
      <c r="K148" s="9">
        <v>37438</v>
      </c>
      <c r="L148" s="8" t="s">
        <v>123</v>
      </c>
      <c r="M148" s="8">
        <v>2020</v>
      </c>
    </row>
    <row r="149" spans="1:13" x14ac:dyDescent="0.25">
      <c r="A149" s="45"/>
      <c r="B149" s="7" t="s">
        <v>117</v>
      </c>
      <c r="C149" s="8">
        <v>5</v>
      </c>
      <c r="D149" s="7" t="s">
        <v>4</v>
      </c>
      <c r="E149" s="8">
        <v>25</v>
      </c>
      <c r="F149" s="9">
        <v>37438</v>
      </c>
      <c r="G149" s="8" t="s">
        <v>123</v>
      </c>
      <c r="H149" s="8">
        <v>2020</v>
      </c>
      <c r="I149" s="8"/>
      <c r="J149" s="8">
        <v>25</v>
      </c>
      <c r="K149" s="9">
        <v>37438</v>
      </c>
      <c r="L149" s="8" t="s">
        <v>123</v>
      </c>
      <c r="M149" s="8">
        <v>2020</v>
      </c>
    </row>
    <row r="150" spans="1:13" x14ac:dyDescent="0.25">
      <c r="A150" s="45"/>
      <c r="B150" s="7" t="s">
        <v>118</v>
      </c>
      <c r="C150" s="8">
        <v>5</v>
      </c>
      <c r="D150" s="7" t="s">
        <v>4</v>
      </c>
      <c r="E150" s="8">
        <v>20</v>
      </c>
      <c r="F150" s="9">
        <v>37438</v>
      </c>
      <c r="G150" s="8" t="s">
        <v>123</v>
      </c>
      <c r="H150" s="8">
        <v>2020</v>
      </c>
      <c r="I150" s="8"/>
      <c r="J150" s="8">
        <v>20</v>
      </c>
      <c r="K150" s="9">
        <v>37438</v>
      </c>
      <c r="L150" s="8" t="s">
        <v>123</v>
      </c>
      <c r="M150" s="8">
        <v>2020</v>
      </c>
    </row>
    <row r="151" spans="1:13" x14ac:dyDescent="0.25">
      <c r="A151" s="45"/>
      <c r="B151" s="7" t="s">
        <v>119</v>
      </c>
      <c r="C151" s="8">
        <v>5</v>
      </c>
      <c r="D151" s="7" t="s">
        <v>4</v>
      </c>
      <c r="E151" s="8">
        <v>20</v>
      </c>
      <c r="F151" s="9">
        <v>37438</v>
      </c>
      <c r="G151" s="8" t="s">
        <v>123</v>
      </c>
      <c r="H151" s="8">
        <v>2020</v>
      </c>
      <c r="I151" s="8"/>
      <c r="J151" s="8">
        <v>20</v>
      </c>
      <c r="K151" s="9">
        <v>37438</v>
      </c>
      <c r="L151" s="8" t="s">
        <v>123</v>
      </c>
      <c r="M151" s="8">
        <v>2020</v>
      </c>
    </row>
    <row r="152" spans="1:13" x14ac:dyDescent="0.25">
      <c r="A152" s="45"/>
      <c r="B152" s="7" t="s">
        <v>120</v>
      </c>
      <c r="C152" s="8">
        <v>5</v>
      </c>
      <c r="D152" s="7" t="s">
        <v>4</v>
      </c>
      <c r="E152" s="8">
        <v>30</v>
      </c>
      <c r="F152" s="9">
        <v>37438</v>
      </c>
      <c r="G152" s="8" t="s">
        <v>123</v>
      </c>
      <c r="H152" s="8">
        <v>2020</v>
      </c>
      <c r="I152" s="8"/>
      <c r="J152" s="8">
        <v>30</v>
      </c>
      <c r="K152" s="9">
        <v>37438</v>
      </c>
      <c r="L152" s="8" t="s">
        <v>123</v>
      </c>
      <c r="M152" s="8">
        <v>2020</v>
      </c>
    </row>
    <row r="153" spans="1:13" x14ac:dyDescent="0.25">
      <c r="A153" s="45"/>
      <c r="B153" s="7" t="s">
        <v>121</v>
      </c>
      <c r="C153" s="8">
        <v>5</v>
      </c>
      <c r="D153" s="7" t="s">
        <v>4</v>
      </c>
      <c r="E153" s="8">
        <v>10</v>
      </c>
      <c r="F153" s="9">
        <v>37438</v>
      </c>
      <c r="G153" s="8" t="s">
        <v>123</v>
      </c>
      <c r="H153" s="8">
        <v>2020</v>
      </c>
      <c r="I153" s="8"/>
      <c r="J153" s="8">
        <v>10</v>
      </c>
      <c r="K153" s="9">
        <v>37438</v>
      </c>
      <c r="L153" s="8" t="s">
        <v>123</v>
      </c>
      <c r="M153" s="8">
        <v>2020</v>
      </c>
    </row>
    <row r="154" spans="1:13" x14ac:dyDescent="0.25">
      <c r="A154" s="45"/>
      <c r="B154" s="7" t="s">
        <v>122</v>
      </c>
      <c r="C154" s="8">
        <v>5</v>
      </c>
      <c r="D154" s="7" t="s">
        <v>4</v>
      </c>
      <c r="E154" s="8">
        <v>20</v>
      </c>
      <c r="F154" s="9">
        <v>37438</v>
      </c>
      <c r="G154" s="8" t="s">
        <v>123</v>
      </c>
      <c r="H154" s="8">
        <v>2020</v>
      </c>
      <c r="I154" s="8"/>
      <c r="J154" s="8">
        <v>20</v>
      </c>
      <c r="K154" s="9">
        <v>37438</v>
      </c>
      <c r="L154" s="8" t="s">
        <v>123</v>
      </c>
      <c r="M154" s="8">
        <v>2020</v>
      </c>
    </row>
    <row r="155" spans="1:13" x14ac:dyDescent="0.25">
      <c r="A155" s="45" t="s">
        <v>124</v>
      </c>
      <c r="B155" s="7" t="s">
        <v>125</v>
      </c>
      <c r="C155" s="8">
        <v>2</v>
      </c>
      <c r="D155" s="7" t="s">
        <v>77</v>
      </c>
      <c r="E155" s="8">
        <v>300</v>
      </c>
      <c r="F155" s="9">
        <v>36538</v>
      </c>
      <c r="G155" s="8" t="s">
        <v>5</v>
      </c>
      <c r="H155" s="8">
        <v>2020</v>
      </c>
      <c r="I155" s="8"/>
      <c r="J155" s="8">
        <v>300</v>
      </c>
      <c r="K155" s="9">
        <v>36538</v>
      </c>
      <c r="L155" s="8" t="s">
        <v>5</v>
      </c>
      <c r="M155" s="8">
        <v>2020</v>
      </c>
    </row>
    <row r="156" spans="1:13" x14ac:dyDescent="0.25">
      <c r="A156" s="45"/>
      <c r="B156" s="7" t="s">
        <v>124</v>
      </c>
      <c r="C156" s="8">
        <v>2</v>
      </c>
      <c r="D156" s="7" t="s">
        <v>77</v>
      </c>
      <c r="E156" s="8">
        <v>3500</v>
      </c>
      <c r="F156" s="9">
        <v>36538</v>
      </c>
      <c r="G156" s="8" t="s">
        <v>5</v>
      </c>
      <c r="H156" s="8">
        <v>2020</v>
      </c>
      <c r="I156" s="8"/>
      <c r="J156" s="8">
        <v>3500</v>
      </c>
      <c r="K156" s="9">
        <v>36538</v>
      </c>
      <c r="L156" s="8" t="s">
        <v>5</v>
      </c>
      <c r="M156" s="8">
        <v>2020</v>
      </c>
    </row>
    <row r="157" spans="1:13" x14ac:dyDescent="0.25">
      <c r="A157" s="45"/>
      <c r="B157" s="7" t="s">
        <v>124</v>
      </c>
      <c r="C157" s="8">
        <v>5</v>
      </c>
      <c r="D157" s="7" t="s">
        <v>4</v>
      </c>
      <c r="E157" s="8">
        <v>100</v>
      </c>
      <c r="F157" s="9">
        <v>38813</v>
      </c>
      <c r="G157" s="14" t="s">
        <v>301</v>
      </c>
      <c r="H157" s="8">
        <v>2020</v>
      </c>
      <c r="I157" s="8"/>
      <c r="J157" s="8">
        <v>100</v>
      </c>
      <c r="K157" s="9">
        <v>38813</v>
      </c>
      <c r="L157" s="14" t="s">
        <v>301</v>
      </c>
      <c r="M157" s="8">
        <v>2020</v>
      </c>
    </row>
    <row r="158" spans="1:13" ht="30" customHeight="1" x14ac:dyDescent="0.25">
      <c r="A158" s="45" t="s">
        <v>126</v>
      </c>
      <c r="B158" s="7" t="s">
        <v>127</v>
      </c>
      <c r="C158" s="8">
        <v>1</v>
      </c>
      <c r="D158" s="7" t="s">
        <v>78</v>
      </c>
      <c r="E158" s="8">
        <v>100</v>
      </c>
      <c r="F158" s="9">
        <v>38813</v>
      </c>
      <c r="G158" s="14" t="s">
        <v>301</v>
      </c>
      <c r="H158" s="8">
        <v>2023</v>
      </c>
      <c r="I158" s="8"/>
      <c r="J158" s="8">
        <v>100</v>
      </c>
      <c r="K158" s="9">
        <v>38813</v>
      </c>
      <c r="L158" s="14" t="s">
        <v>301</v>
      </c>
      <c r="M158" s="8">
        <v>2023</v>
      </c>
    </row>
    <row r="159" spans="1:13" x14ac:dyDescent="0.25">
      <c r="A159" s="45"/>
      <c r="B159" s="7" t="s">
        <v>126</v>
      </c>
      <c r="C159" s="8">
        <v>2</v>
      </c>
      <c r="D159" s="7" t="s">
        <v>77</v>
      </c>
      <c r="E159" s="8">
        <v>2500</v>
      </c>
      <c r="F159" s="9">
        <v>36538</v>
      </c>
      <c r="G159" s="8" t="s">
        <v>5</v>
      </c>
      <c r="H159" s="8">
        <v>2020</v>
      </c>
      <c r="I159" s="8"/>
      <c r="J159" s="8">
        <v>2500</v>
      </c>
      <c r="K159" s="9">
        <v>36538</v>
      </c>
      <c r="L159" s="8" t="s">
        <v>5</v>
      </c>
      <c r="M159" s="8">
        <v>2020</v>
      </c>
    </row>
    <row r="160" spans="1:13" x14ac:dyDescent="0.25">
      <c r="A160" s="45" t="s">
        <v>128</v>
      </c>
      <c r="B160" s="7" t="s">
        <v>129</v>
      </c>
      <c r="C160" s="8">
        <v>2</v>
      </c>
      <c r="D160" s="8" t="s">
        <v>77</v>
      </c>
      <c r="E160" s="8">
        <v>450</v>
      </c>
      <c r="F160" s="9">
        <v>38813</v>
      </c>
      <c r="G160" s="14" t="s">
        <v>301</v>
      </c>
      <c r="H160" s="8">
        <v>2035</v>
      </c>
      <c r="I160" s="8"/>
      <c r="J160" s="8">
        <v>450</v>
      </c>
      <c r="K160" s="9">
        <v>38813</v>
      </c>
      <c r="L160" s="14" t="s">
        <v>301</v>
      </c>
      <c r="M160" s="8">
        <v>2035</v>
      </c>
    </row>
    <row r="161" spans="1:13" x14ac:dyDescent="0.25">
      <c r="A161" s="45"/>
      <c r="B161" s="7" t="s">
        <v>129</v>
      </c>
      <c r="C161" s="8">
        <v>1</v>
      </c>
      <c r="D161" s="8" t="s">
        <v>78</v>
      </c>
      <c r="E161" s="8">
        <v>450</v>
      </c>
      <c r="F161" s="9">
        <v>38813</v>
      </c>
      <c r="G161" s="14" t="s">
        <v>301</v>
      </c>
      <c r="H161" s="8">
        <v>2035</v>
      </c>
      <c r="I161" s="8"/>
      <c r="J161" s="8">
        <v>450</v>
      </c>
      <c r="K161" s="9">
        <v>38813</v>
      </c>
      <c r="L161" s="14" t="s">
        <v>301</v>
      </c>
      <c r="M161" s="8">
        <v>2035</v>
      </c>
    </row>
    <row r="162" spans="1:13" x14ac:dyDescent="0.25">
      <c r="A162" s="45" t="s">
        <v>130</v>
      </c>
      <c r="B162" s="7" t="s">
        <v>130</v>
      </c>
      <c r="C162" s="8">
        <v>2</v>
      </c>
      <c r="D162" s="8" t="s">
        <v>77</v>
      </c>
      <c r="E162" s="8">
        <v>6500</v>
      </c>
      <c r="F162" s="9">
        <v>36719</v>
      </c>
      <c r="G162" s="8" t="s">
        <v>132</v>
      </c>
      <c r="H162" s="8">
        <v>2020</v>
      </c>
      <c r="I162" s="8"/>
      <c r="J162" s="8">
        <v>6500</v>
      </c>
      <c r="K162" s="9">
        <v>36719</v>
      </c>
      <c r="L162" s="8" t="s">
        <v>132</v>
      </c>
      <c r="M162" s="8">
        <v>2020</v>
      </c>
    </row>
    <row r="163" spans="1:13" x14ac:dyDescent="0.25">
      <c r="A163" s="45"/>
      <c r="B163" s="7" t="s">
        <v>130</v>
      </c>
      <c r="C163" s="8">
        <v>1</v>
      </c>
      <c r="D163" s="8" t="s">
        <v>78</v>
      </c>
      <c r="E163" s="8">
        <v>500</v>
      </c>
      <c r="F163" s="9">
        <v>36719</v>
      </c>
      <c r="G163" s="8" t="s">
        <v>132</v>
      </c>
      <c r="H163" s="8">
        <v>2020</v>
      </c>
      <c r="I163" s="8"/>
      <c r="J163" s="8">
        <v>500</v>
      </c>
      <c r="K163" s="9">
        <v>36719</v>
      </c>
      <c r="L163" s="8" t="s">
        <v>132</v>
      </c>
      <c r="M163" s="8">
        <v>2020</v>
      </c>
    </row>
    <row r="164" spans="1:13" x14ac:dyDescent="0.25">
      <c r="A164" s="45" t="s">
        <v>131</v>
      </c>
      <c r="B164" s="7" t="s">
        <v>131</v>
      </c>
      <c r="C164" s="8">
        <v>5</v>
      </c>
      <c r="D164" s="7" t="s">
        <v>4</v>
      </c>
      <c r="E164" s="8">
        <v>300</v>
      </c>
      <c r="F164" s="9">
        <v>38813</v>
      </c>
      <c r="G164" s="14" t="s">
        <v>301</v>
      </c>
      <c r="H164" s="8">
        <v>2020</v>
      </c>
      <c r="I164" s="8"/>
      <c r="J164" s="8">
        <v>300</v>
      </c>
      <c r="K164" s="9">
        <v>38813</v>
      </c>
      <c r="L164" s="14" t="s">
        <v>301</v>
      </c>
      <c r="M164" s="8">
        <v>2020</v>
      </c>
    </row>
    <row r="165" spans="1:13" x14ac:dyDescent="0.25">
      <c r="A165" s="45"/>
      <c r="B165" s="7" t="s">
        <v>131</v>
      </c>
      <c r="C165" s="8">
        <v>1</v>
      </c>
      <c r="D165" s="7" t="s">
        <v>78</v>
      </c>
      <c r="E165" s="8">
        <v>260</v>
      </c>
      <c r="F165" s="9">
        <v>36538</v>
      </c>
      <c r="G165" s="8" t="s">
        <v>5</v>
      </c>
      <c r="H165" s="8">
        <v>2020</v>
      </c>
      <c r="I165" s="8"/>
      <c r="J165" s="8">
        <v>260</v>
      </c>
      <c r="K165" s="9">
        <v>36538</v>
      </c>
      <c r="L165" s="8" t="s">
        <v>5</v>
      </c>
      <c r="M165" s="8">
        <v>2020</v>
      </c>
    </row>
    <row r="166" spans="1:13" x14ac:dyDescent="0.25">
      <c r="A166" s="45" t="s">
        <v>133</v>
      </c>
      <c r="B166" s="7" t="s">
        <v>133</v>
      </c>
      <c r="C166" s="8">
        <v>2</v>
      </c>
      <c r="D166" s="8" t="s">
        <v>77</v>
      </c>
      <c r="E166" s="8">
        <v>750</v>
      </c>
      <c r="F166" s="9">
        <v>36538</v>
      </c>
      <c r="G166" s="8" t="s">
        <v>5</v>
      </c>
      <c r="H166" s="8">
        <v>2020</v>
      </c>
      <c r="I166" s="8"/>
      <c r="J166" s="8">
        <v>750</v>
      </c>
      <c r="K166" s="9">
        <v>36538</v>
      </c>
      <c r="L166" s="8" t="s">
        <v>5</v>
      </c>
      <c r="M166" s="8">
        <v>2020</v>
      </c>
    </row>
    <row r="167" spans="1:13" x14ac:dyDescent="0.25">
      <c r="A167" s="45"/>
      <c r="B167" s="7" t="s">
        <v>133</v>
      </c>
      <c r="C167" s="8">
        <v>1</v>
      </c>
      <c r="D167" s="8" t="s">
        <v>78</v>
      </c>
      <c r="E167" s="8">
        <v>750</v>
      </c>
      <c r="F167" s="9">
        <v>36538</v>
      </c>
      <c r="G167" s="8" t="s">
        <v>5</v>
      </c>
      <c r="H167" s="8">
        <v>2020</v>
      </c>
      <c r="I167" s="8"/>
      <c r="J167" s="8">
        <v>750</v>
      </c>
      <c r="K167" s="9">
        <v>36538</v>
      </c>
      <c r="L167" s="8" t="s">
        <v>5</v>
      </c>
      <c r="M167" s="8">
        <v>2020</v>
      </c>
    </row>
    <row r="168" spans="1:13" x14ac:dyDescent="0.25">
      <c r="A168" s="45" t="s">
        <v>134</v>
      </c>
      <c r="B168" s="7" t="s">
        <v>134</v>
      </c>
      <c r="C168" s="8">
        <v>5</v>
      </c>
      <c r="D168" s="7" t="s">
        <v>4</v>
      </c>
      <c r="E168" s="8">
        <v>250</v>
      </c>
      <c r="F168" s="9">
        <v>38813</v>
      </c>
      <c r="G168" s="14" t="s">
        <v>301</v>
      </c>
      <c r="H168" s="8">
        <v>2020</v>
      </c>
      <c r="I168" s="8"/>
      <c r="J168" s="8">
        <v>250</v>
      </c>
      <c r="K168" s="9">
        <v>38813</v>
      </c>
      <c r="L168" s="14" t="s">
        <v>301</v>
      </c>
      <c r="M168" s="8">
        <v>2020</v>
      </c>
    </row>
    <row r="169" spans="1:13" x14ac:dyDescent="0.25">
      <c r="A169" s="45"/>
      <c r="B169" s="7" t="s">
        <v>134</v>
      </c>
      <c r="C169" s="8">
        <v>2</v>
      </c>
      <c r="D169" s="8" t="s">
        <v>77</v>
      </c>
      <c r="E169" s="8">
        <v>300</v>
      </c>
      <c r="F169" s="9">
        <v>36538</v>
      </c>
      <c r="G169" s="8" t="s">
        <v>5</v>
      </c>
      <c r="H169" s="8">
        <v>2020</v>
      </c>
      <c r="I169" s="8"/>
      <c r="J169" s="8">
        <v>300</v>
      </c>
      <c r="K169" s="9">
        <v>36538</v>
      </c>
      <c r="L169" s="8" t="s">
        <v>5</v>
      </c>
      <c r="M169" s="8">
        <v>2020</v>
      </c>
    </row>
    <row r="170" spans="1:13" ht="30" customHeight="1" x14ac:dyDescent="0.25">
      <c r="A170" s="45" t="s">
        <v>135</v>
      </c>
      <c r="B170" s="7" t="s">
        <v>135</v>
      </c>
      <c r="C170" s="8">
        <v>5</v>
      </c>
      <c r="D170" s="7" t="s">
        <v>4</v>
      </c>
      <c r="E170" s="8">
        <v>350</v>
      </c>
      <c r="F170" s="9">
        <v>38813</v>
      </c>
      <c r="G170" s="14" t="s">
        <v>301</v>
      </c>
      <c r="H170" s="8">
        <v>2020</v>
      </c>
      <c r="I170" s="8"/>
      <c r="J170" s="8">
        <v>350</v>
      </c>
      <c r="K170" s="9">
        <v>38813</v>
      </c>
      <c r="L170" s="14" t="s">
        <v>301</v>
      </c>
      <c r="M170" s="8">
        <v>2020</v>
      </c>
    </row>
    <row r="171" spans="1:13" x14ac:dyDescent="0.25">
      <c r="A171" s="45"/>
      <c r="B171" s="7" t="s">
        <v>135</v>
      </c>
      <c r="C171" s="8">
        <v>2</v>
      </c>
      <c r="D171" s="8" t="s">
        <v>77</v>
      </c>
      <c r="E171" s="8">
        <v>800</v>
      </c>
      <c r="F171" s="9">
        <v>36538</v>
      </c>
      <c r="G171" s="8" t="s">
        <v>5</v>
      </c>
      <c r="H171" s="8">
        <v>2020</v>
      </c>
      <c r="I171" s="8"/>
      <c r="J171" s="8">
        <v>800</v>
      </c>
      <c r="K171" s="9">
        <v>36538</v>
      </c>
      <c r="L171" s="8" t="s">
        <v>5</v>
      </c>
      <c r="M171" s="8">
        <v>2020</v>
      </c>
    </row>
    <row r="172" spans="1:13" x14ac:dyDescent="0.25">
      <c r="A172" s="6" t="s">
        <v>136</v>
      </c>
      <c r="B172" s="7" t="s">
        <v>137</v>
      </c>
      <c r="C172" s="8">
        <v>27</v>
      </c>
      <c r="D172" s="7" t="s">
        <v>28</v>
      </c>
      <c r="E172" s="8">
        <v>8000</v>
      </c>
      <c r="F172" s="9">
        <v>38490</v>
      </c>
      <c r="G172" s="8" t="s">
        <v>138</v>
      </c>
      <c r="H172" s="8">
        <v>2035</v>
      </c>
      <c r="I172" s="8"/>
      <c r="J172" s="8">
        <v>8000</v>
      </c>
      <c r="K172" s="9">
        <v>38490</v>
      </c>
      <c r="L172" s="8" t="s">
        <v>138</v>
      </c>
      <c r="M172" s="8">
        <v>2035</v>
      </c>
    </row>
    <row r="173" spans="1:13" x14ac:dyDescent="0.25">
      <c r="A173" s="45" t="s">
        <v>139</v>
      </c>
      <c r="B173" s="7" t="s">
        <v>139</v>
      </c>
      <c r="C173" s="8">
        <v>2</v>
      </c>
      <c r="D173" s="8" t="s">
        <v>77</v>
      </c>
      <c r="E173" s="8">
        <v>150</v>
      </c>
      <c r="F173" s="9">
        <v>36538</v>
      </c>
      <c r="G173" s="8" t="s">
        <v>5</v>
      </c>
      <c r="H173" s="8">
        <v>2020</v>
      </c>
      <c r="I173" s="8"/>
      <c r="J173" s="8">
        <v>150</v>
      </c>
      <c r="K173" s="9">
        <v>36538</v>
      </c>
      <c r="L173" s="8" t="s">
        <v>5</v>
      </c>
      <c r="M173" s="8">
        <v>2020</v>
      </c>
    </row>
    <row r="174" spans="1:13" x14ac:dyDescent="0.25">
      <c r="A174" s="45"/>
      <c r="B174" s="7" t="s">
        <v>139</v>
      </c>
      <c r="C174" s="8">
        <v>1</v>
      </c>
      <c r="D174" s="8" t="s">
        <v>78</v>
      </c>
      <c r="E174" s="8">
        <v>450</v>
      </c>
      <c r="F174" s="9">
        <v>36538</v>
      </c>
      <c r="G174" s="8" t="s">
        <v>5</v>
      </c>
      <c r="H174" s="8">
        <v>2020</v>
      </c>
      <c r="I174" s="8"/>
      <c r="J174" s="8">
        <v>450</v>
      </c>
      <c r="K174" s="9">
        <v>36538</v>
      </c>
      <c r="L174" s="8" t="s">
        <v>5</v>
      </c>
      <c r="M174" s="8">
        <v>2020</v>
      </c>
    </row>
    <row r="175" spans="1:13" x14ac:dyDescent="0.25">
      <c r="A175" s="1"/>
      <c r="B175" s="8"/>
      <c r="C175" s="1" t="s">
        <v>67</v>
      </c>
      <c r="D175" s="8"/>
      <c r="E175" s="1">
        <f>SUM(E86:E174)</f>
        <v>62250</v>
      </c>
      <c r="F175" s="8"/>
      <c r="G175" s="8"/>
      <c r="H175" s="8"/>
      <c r="I175" s="8"/>
      <c r="J175" s="1">
        <f>SUM(J86:J174)</f>
        <v>62250</v>
      </c>
      <c r="K175" s="8"/>
      <c r="L175" s="8"/>
      <c r="M175" s="8"/>
    </row>
    <row r="176" spans="1:13" x14ac:dyDescent="0.25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 s="46" t="s">
        <v>274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x14ac:dyDescent="0.25">
      <c r="A178" s="45" t="s">
        <v>140</v>
      </c>
      <c r="B178" s="7" t="s">
        <v>140</v>
      </c>
      <c r="C178" s="8">
        <v>13</v>
      </c>
      <c r="D178" s="7" t="s">
        <v>142</v>
      </c>
      <c r="E178" s="8">
        <v>320</v>
      </c>
      <c r="F178" s="9">
        <v>36878</v>
      </c>
      <c r="G178" s="8" t="s">
        <v>143</v>
      </c>
      <c r="H178" s="8">
        <v>2025</v>
      </c>
      <c r="I178" s="8"/>
      <c r="J178" s="8">
        <v>320</v>
      </c>
      <c r="K178" s="9">
        <v>36878</v>
      </c>
      <c r="L178" s="8" t="s">
        <v>143</v>
      </c>
      <c r="M178" s="8">
        <v>2025</v>
      </c>
    </row>
    <row r="179" spans="1:13" x14ac:dyDescent="0.25">
      <c r="A179" s="45"/>
      <c r="B179" s="7" t="s">
        <v>141</v>
      </c>
      <c r="C179" s="8">
        <v>13</v>
      </c>
      <c r="D179" s="7" t="s">
        <v>21</v>
      </c>
      <c r="E179" s="8">
        <v>1280</v>
      </c>
      <c r="F179" s="9">
        <v>36878</v>
      </c>
      <c r="G179" s="8" t="s">
        <v>143</v>
      </c>
      <c r="H179" s="8">
        <v>2025</v>
      </c>
      <c r="I179" s="8"/>
      <c r="J179" s="8">
        <v>1280</v>
      </c>
      <c r="K179" s="9">
        <v>36878</v>
      </c>
      <c r="L179" s="8" t="s">
        <v>143</v>
      </c>
      <c r="M179" s="8">
        <v>2025</v>
      </c>
    </row>
    <row r="180" spans="1:13" ht="51.75" x14ac:dyDescent="0.25">
      <c r="A180" s="12" t="s">
        <v>144</v>
      </c>
      <c r="B180" s="18" t="s">
        <v>275</v>
      </c>
      <c r="C180" s="8">
        <v>16</v>
      </c>
      <c r="D180" s="8" t="s">
        <v>276</v>
      </c>
      <c r="E180" s="8">
        <v>2700</v>
      </c>
      <c r="F180" s="19">
        <v>41022</v>
      </c>
      <c r="G180" s="8" t="s">
        <v>303</v>
      </c>
      <c r="H180" s="8">
        <v>2038</v>
      </c>
      <c r="I180" s="8"/>
      <c r="J180" s="8">
        <v>2700</v>
      </c>
      <c r="K180" s="19">
        <v>41022</v>
      </c>
      <c r="L180" s="8" t="s">
        <v>303</v>
      </c>
      <c r="M180" s="8">
        <v>2038</v>
      </c>
    </row>
    <row r="181" spans="1:13" x14ac:dyDescent="0.25">
      <c r="A181" s="1"/>
      <c r="B181" s="8"/>
      <c r="C181" s="1" t="s">
        <v>67</v>
      </c>
      <c r="D181" s="8"/>
      <c r="E181" s="1">
        <f>SUM(E178:E180)</f>
        <v>4300</v>
      </c>
      <c r="F181" s="8"/>
      <c r="G181" s="8"/>
      <c r="H181" s="8"/>
      <c r="I181" s="8"/>
      <c r="J181" s="1">
        <f>SUM(J178:J180)</f>
        <v>4300</v>
      </c>
      <c r="K181" s="8"/>
      <c r="L181" s="8"/>
      <c r="M181" s="8"/>
    </row>
    <row r="182" spans="1:13" x14ac:dyDescent="0.25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46" t="s">
        <v>145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x14ac:dyDescent="0.25">
      <c r="A184" s="45" t="s">
        <v>146</v>
      </c>
      <c r="B184" s="7" t="s">
        <v>146</v>
      </c>
      <c r="C184" s="8">
        <v>14</v>
      </c>
      <c r="D184" s="7" t="s">
        <v>21</v>
      </c>
      <c r="E184" s="8">
        <v>1200</v>
      </c>
      <c r="F184" s="9">
        <v>38813</v>
      </c>
      <c r="G184" s="8" t="s">
        <v>147</v>
      </c>
      <c r="H184" s="8">
        <v>2033</v>
      </c>
      <c r="I184" s="8"/>
      <c r="J184" s="8">
        <v>1200</v>
      </c>
      <c r="K184" s="9">
        <v>38813</v>
      </c>
      <c r="L184" s="8" t="s">
        <v>147</v>
      </c>
      <c r="M184" s="8">
        <v>2033</v>
      </c>
    </row>
    <row r="185" spans="1:13" x14ac:dyDescent="0.25">
      <c r="A185" s="45"/>
      <c r="B185" s="7" t="s">
        <v>148</v>
      </c>
      <c r="C185" s="8">
        <v>12</v>
      </c>
      <c r="D185" s="7" t="s">
        <v>142</v>
      </c>
      <c r="E185" s="8">
        <v>2000</v>
      </c>
      <c r="F185" s="9">
        <v>36227</v>
      </c>
      <c r="G185" s="8" t="s">
        <v>65</v>
      </c>
      <c r="H185" s="8">
        <v>2024</v>
      </c>
      <c r="I185" s="8"/>
      <c r="J185" s="8">
        <v>2000</v>
      </c>
      <c r="K185" s="9">
        <v>36227</v>
      </c>
      <c r="L185" s="8" t="s">
        <v>65</v>
      </c>
      <c r="M185" s="8">
        <v>2024</v>
      </c>
    </row>
    <row r="186" spans="1:13" x14ac:dyDescent="0.25">
      <c r="A186" s="45" t="s">
        <v>149</v>
      </c>
      <c r="B186" s="7" t="s">
        <v>149</v>
      </c>
      <c r="C186" s="8">
        <v>12</v>
      </c>
      <c r="D186" s="7" t="s">
        <v>152</v>
      </c>
      <c r="E186" s="8">
        <v>1880</v>
      </c>
      <c r="F186" s="9">
        <v>36577</v>
      </c>
      <c r="G186" s="8" t="s">
        <v>154</v>
      </c>
      <c r="H186" s="8">
        <v>2023</v>
      </c>
      <c r="I186" s="8"/>
      <c r="J186" s="8">
        <v>1880</v>
      </c>
      <c r="K186" s="9">
        <v>36577</v>
      </c>
      <c r="L186" s="8" t="s">
        <v>154</v>
      </c>
      <c r="M186" s="8">
        <v>2023</v>
      </c>
    </row>
    <row r="187" spans="1:13" x14ac:dyDescent="0.25">
      <c r="A187" s="45"/>
      <c r="B187" s="7" t="s">
        <v>150</v>
      </c>
      <c r="C187" s="8">
        <v>12</v>
      </c>
      <c r="D187" s="7" t="s">
        <v>152</v>
      </c>
      <c r="E187" s="8">
        <v>700</v>
      </c>
      <c r="F187" s="13">
        <v>40890</v>
      </c>
      <c r="G187" s="14" t="s">
        <v>304</v>
      </c>
      <c r="H187" s="8">
        <v>2038</v>
      </c>
      <c r="I187" s="8"/>
      <c r="J187" s="8">
        <v>700</v>
      </c>
      <c r="K187" s="13">
        <v>40890</v>
      </c>
      <c r="L187" s="14" t="s">
        <v>304</v>
      </c>
      <c r="M187" s="8">
        <v>2038</v>
      </c>
    </row>
    <row r="188" spans="1:13" ht="26.25" x14ac:dyDescent="0.25">
      <c r="A188" s="45"/>
      <c r="B188" s="7" t="s">
        <v>151</v>
      </c>
      <c r="C188" s="8">
        <v>12</v>
      </c>
      <c r="D188" s="7" t="s">
        <v>153</v>
      </c>
      <c r="E188" s="8">
        <v>700</v>
      </c>
      <c r="F188" s="13">
        <v>40890</v>
      </c>
      <c r="G188" s="14" t="s">
        <v>304</v>
      </c>
      <c r="H188" s="8">
        <v>2038</v>
      </c>
      <c r="I188" s="8"/>
      <c r="J188" s="8">
        <v>700</v>
      </c>
      <c r="K188" s="13">
        <v>40890</v>
      </c>
      <c r="L188" s="14" t="s">
        <v>304</v>
      </c>
      <c r="M188" s="8">
        <v>2038</v>
      </c>
    </row>
    <row r="189" spans="1:13" x14ac:dyDescent="0.25">
      <c r="A189" s="1"/>
      <c r="B189" s="8"/>
      <c r="C189" s="1" t="s">
        <v>67</v>
      </c>
      <c r="D189" s="1"/>
      <c r="E189" s="1">
        <f>SUM(E184:E188)</f>
        <v>6480</v>
      </c>
      <c r="F189" s="8"/>
      <c r="G189" s="8"/>
      <c r="H189" s="8"/>
      <c r="I189" s="1"/>
      <c r="J189" s="1">
        <f>SUM(J184:J188)</f>
        <v>6480</v>
      </c>
      <c r="K189" s="8"/>
      <c r="L189" s="8"/>
      <c r="M189" s="8"/>
    </row>
    <row r="190" spans="1:13" x14ac:dyDescent="0.25">
      <c r="A190" s="1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x14ac:dyDescent="0.25">
      <c r="A191" s="46" t="s">
        <v>155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x14ac:dyDescent="0.25">
      <c r="A192" s="45" t="s">
        <v>158</v>
      </c>
      <c r="B192" s="7" t="s">
        <v>156</v>
      </c>
      <c r="C192" s="8">
        <v>4</v>
      </c>
      <c r="D192" s="7" t="s">
        <v>4</v>
      </c>
      <c r="E192" s="8">
        <v>1350</v>
      </c>
      <c r="F192" s="9">
        <v>35207</v>
      </c>
      <c r="G192" s="8" t="s">
        <v>159</v>
      </c>
      <c r="H192" s="8">
        <v>2020</v>
      </c>
      <c r="I192" s="8"/>
      <c r="J192" s="8">
        <v>1350</v>
      </c>
      <c r="K192" s="9">
        <v>35207</v>
      </c>
      <c r="L192" s="8" t="s">
        <v>159</v>
      </c>
      <c r="M192" s="8">
        <v>2020</v>
      </c>
    </row>
    <row r="193" spans="1:16384" x14ac:dyDescent="0.25">
      <c r="A193" s="45"/>
      <c r="B193" s="7" t="s">
        <v>156</v>
      </c>
      <c r="C193" s="8">
        <v>3</v>
      </c>
      <c r="D193" s="7" t="s">
        <v>7</v>
      </c>
      <c r="E193" s="8">
        <v>8900</v>
      </c>
      <c r="F193" s="9">
        <v>35207</v>
      </c>
      <c r="G193" s="8" t="s">
        <v>159</v>
      </c>
      <c r="H193" s="8">
        <v>2020</v>
      </c>
      <c r="I193" s="8"/>
      <c r="J193" s="8">
        <v>8900</v>
      </c>
      <c r="K193" s="9">
        <v>35207</v>
      </c>
      <c r="L193" s="8" t="s">
        <v>159</v>
      </c>
      <c r="M193" s="8">
        <v>2020</v>
      </c>
    </row>
    <row r="194" spans="1:16384" x14ac:dyDescent="0.25">
      <c r="A194" s="45"/>
      <c r="B194" s="7" t="s">
        <v>157</v>
      </c>
      <c r="C194" s="8">
        <v>4</v>
      </c>
      <c r="D194" s="7" t="s">
        <v>4</v>
      </c>
      <c r="E194" s="8">
        <v>500</v>
      </c>
      <c r="F194" s="9">
        <v>35207</v>
      </c>
      <c r="G194" s="8" t="s">
        <v>159</v>
      </c>
      <c r="H194" s="8">
        <v>2020</v>
      </c>
      <c r="I194" s="8"/>
      <c r="J194" s="8">
        <v>500</v>
      </c>
      <c r="K194" s="9">
        <v>35207</v>
      </c>
      <c r="L194" s="8" t="s">
        <v>159</v>
      </c>
      <c r="M194" s="8">
        <v>2020</v>
      </c>
    </row>
    <row r="195" spans="1:16384" x14ac:dyDescent="0.25">
      <c r="A195" s="45"/>
      <c r="B195" s="7" t="s">
        <v>157</v>
      </c>
      <c r="C195" s="8">
        <v>3</v>
      </c>
      <c r="D195" s="7" t="s">
        <v>7</v>
      </c>
      <c r="E195" s="8">
        <v>1000</v>
      </c>
      <c r="F195" s="9">
        <v>35207</v>
      </c>
      <c r="G195" s="8" t="s">
        <v>159</v>
      </c>
      <c r="H195" s="8">
        <v>2020</v>
      </c>
      <c r="I195" s="8"/>
      <c r="J195" s="8">
        <v>1000</v>
      </c>
      <c r="K195" s="9">
        <v>35207</v>
      </c>
      <c r="L195" s="8" t="s">
        <v>159</v>
      </c>
      <c r="M195" s="8">
        <v>2020</v>
      </c>
    </row>
    <row r="196" spans="1:16384" x14ac:dyDescent="0.25">
      <c r="A196" s="6" t="s">
        <v>160</v>
      </c>
      <c r="B196" s="7" t="s">
        <v>161</v>
      </c>
      <c r="C196" s="8">
        <v>11</v>
      </c>
      <c r="D196" s="7" t="s">
        <v>142</v>
      </c>
      <c r="E196" s="8">
        <v>2000</v>
      </c>
      <c r="F196" s="9">
        <v>34137</v>
      </c>
      <c r="G196" s="8" t="s">
        <v>162</v>
      </c>
      <c r="H196" s="8">
        <v>2020</v>
      </c>
      <c r="I196" s="8"/>
      <c r="J196" s="8">
        <v>2000</v>
      </c>
      <c r="K196" s="9">
        <v>34137</v>
      </c>
      <c r="L196" s="8" t="s">
        <v>162</v>
      </c>
      <c r="M196" s="8">
        <v>2020</v>
      </c>
    </row>
    <row r="197" spans="1:16384" x14ac:dyDescent="0.25">
      <c r="A197" s="45" t="s">
        <v>340</v>
      </c>
      <c r="B197" s="7" t="s">
        <v>340</v>
      </c>
      <c r="C197" s="8">
        <v>11</v>
      </c>
      <c r="D197" s="7" t="s">
        <v>341</v>
      </c>
      <c r="E197" s="8">
        <v>1600</v>
      </c>
      <c r="F197" s="9">
        <v>32868</v>
      </c>
      <c r="G197" s="8" t="s">
        <v>342</v>
      </c>
      <c r="H197" s="8">
        <v>2016</v>
      </c>
      <c r="I197" s="40">
        <v>-1600</v>
      </c>
      <c r="J197" s="7"/>
      <c r="K197" s="8"/>
      <c r="L197" s="7"/>
      <c r="M197" s="8"/>
      <c r="N197" s="9"/>
      <c r="O197" s="8"/>
      <c r="P197" s="8"/>
      <c r="Q197" s="45"/>
      <c r="R197" s="7"/>
      <c r="S197" s="8"/>
      <c r="T197" s="7"/>
      <c r="U197" s="8"/>
      <c r="V197" s="9"/>
      <c r="W197" s="8"/>
      <c r="X197" s="8"/>
      <c r="Y197" s="45"/>
      <c r="Z197" s="7"/>
      <c r="AA197" s="8"/>
      <c r="AB197" s="7"/>
      <c r="AC197" s="8"/>
      <c r="AD197" s="9"/>
      <c r="AE197" s="8"/>
      <c r="AF197" s="8"/>
      <c r="AG197" s="45"/>
      <c r="AH197" s="7"/>
      <c r="AI197" s="8"/>
      <c r="AJ197" s="7"/>
      <c r="AK197" s="8"/>
      <c r="AL197" s="9"/>
      <c r="AM197" s="8"/>
      <c r="AN197" s="8"/>
      <c r="AO197" s="45"/>
      <c r="AP197" s="7"/>
      <c r="AQ197" s="8"/>
      <c r="AR197" s="7"/>
      <c r="AS197" s="8"/>
      <c r="AT197" s="9"/>
      <c r="AU197" s="8"/>
      <c r="AV197" s="8"/>
      <c r="AW197" s="45"/>
      <c r="AX197" s="7"/>
      <c r="AY197" s="8"/>
      <c r="AZ197" s="7"/>
      <c r="BA197" s="8"/>
      <c r="BB197" s="9"/>
      <c r="BC197" s="8"/>
      <c r="BD197" s="8"/>
      <c r="BE197" s="45"/>
      <c r="BF197" s="7"/>
      <c r="BG197" s="8"/>
      <c r="BH197" s="7"/>
      <c r="BI197" s="8"/>
      <c r="BJ197" s="9"/>
      <c r="BK197" s="8"/>
      <c r="BL197" s="8"/>
      <c r="BM197" s="45"/>
      <c r="BN197" s="7"/>
      <c r="BO197" s="8"/>
      <c r="BP197" s="7"/>
      <c r="BQ197" s="8"/>
      <c r="BR197" s="9"/>
      <c r="BS197" s="8"/>
      <c r="BT197" s="8"/>
      <c r="BU197" s="45"/>
      <c r="BV197" s="7"/>
      <c r="BW197" s="8"/>
      <c r="BX197" s="7"/>
      <c r="BY197" s="8"/>
      <c r="BZ197" s="9"/>
      <c r="CA197" s="8"/>
      <c r="CB197" s="8"/>
      <c r="CC197" s="45"/>
      <c r="CD197" s="7"/>
      <c r="CE197" s="8"/>
      <c r="CF197" s="7"/>
      <c r="CG197" s="8"/>
      <c r="CH197" s="9"/>
      <c r="CI197" s="8"/>
      <c r="CJ197" s="8"/>
      <c r="CK197" s="45"/>
      <c r="CL197" s="7"/>
      <c r="CM197" s="8"/>
      <c r="CN197" s="7"/>
      <c r="CO197" s="8"/>
      <c r="CP197" s="9"/>
      <c r="CQ197" s="8"/>
      <c r="CR197" s="8"/>
      <c r="CS197" s="45"/>
      <c r="CT197" s="7"/>
      <c r="CU197" s="8"/>
      <c r="CV197" s="7"/>
      <c r="CW197" s="8"/>
      <c r="CX197" s="9"/>
      <c r="CY197" s="8"/>
      <c r="CZ197" s="8"/>
      <c r="DA197" s="45"/>
      <c r="DB197" s="7"/>
      <c r="DC197" s="8"/>
      <c r="DD197" s="7"/>
      <c r="DE197" s="8"/>
      <c r="DF197" s="9"/>
      <c r="DG197" s="8"/>
      <c r="DH197" s="8"/>
      <c r="DI197" s="45"/>
      <c r="DJ197" s="7"/>
      <c r="DK197" s="8"/>
      <c r="DL197" s="7"/>
      <c r="DM197" s="8"/>
      <c r="DN197" s="9"/>
      <c r="DO197" s="8"/>
      <c r="DP197" s="8"/>
      <c r="DQ197" s="45"/>
      <c r="DR197" s="7"/>
      <c r="DS197" s="8"/>
      <c r="DT197" s="7"/>
      <c r="DU197" s="8"/>
      <c r="DV197" s="9"/>
      <c r="DW197" s="8"/>
      <c r="DX197" s="8"/>
      <c r="DY197" s="45"/>
      <c r="DZ197" s="7"/>
      <c r="EA197" s="8"/>
      <c r="EB197" s="7"/>
      <c r="EC197" s="8"/>
      <c r="ED197" s="9"/>
      <c r="EE197" s="8"/>
      <c r="EF197" s="8"/>
      <c r="EG197" s="45"/>
      <c r="EH197" s="7"/>
      <c r="EI197" s="8"/>
      <c r="EJ197" s="7"/>
      <c r="EK197" s="8"/>
      <c r="EL197" s="9"/>
      <c r="EM197" s="8"/>
      <c r="EN197" s="8"/>
      <c r="EO197" s="45"/>
      <c r="EP197" s="7"/>
      <c r="EQ197" s="8"/>
      <c r="ER197" s="7"/>
      <c r="ES197" s="8"/>
      <c r="ET197" s="9"/>
      <c r="EU197" s="8"/>
      <c r="EV197" s="8"/>
      <c r="EW197" s="45"/>
      <c r="EX197" s="7"/>
      <c r="EY197" s="8"/>
      <c r="EZ197" s="7"/>
      <c r="FA197" s="8"/>
      <c r="FB197" s="9"/>
      <c r="FC197" s="8"/>
      <c r="FD197" s="8"/>
      <c r="FE197" s="45"/>
      <c r="FF197" s="7"/>
      <c r="FG197" s="8"/>
      <c r="FH197" s="7"/>
      <c r="FI197" s="8"/>
      <c r="FJ197" s="9"/>
      <c r="FK197" s="8"/>
      <c r="FL197" s="8"/>
      <c r="FM197" s="45"/>
      <c r="FN197" s="7"/>
      <c r="FO197" s="8"/>
      <c r="FP197" s="7"/>
      <c r="FQ197" s="8"/>
      <c r="FR197" s="9"/>
      <c r="FS197" s="8"/>
      <c r="FT197" s="8"/>
      <c r="FU197" s="45"/>
      <c r="FV197" s="7"/>
      <c r="FW197" s="8"/>
      <c r="FX197" s="7"/>
      <c r="FY197" s="8"/>
      <c r="FZ197" s="9"/>
      <c r="GA197" s="8"/>
      <c r="GB197" s="8"/>
      <c r="GC197" s="45"/>
      <c r="GD197" s="7"/>
      <c r="GE197" s="8"/>
      <c r="GF197" s="7"/>
      <c r="GG197" s="8"/>
      <c r="GH197" s="9"/>
      <c r="GI197" s="8"/>
      <c r="GJ197" s="8"/>
      <c r="GK197" s="45"/>
      <c r="GL197" s="7"/>
      <c r="GM197" s="8"/>
      <c r="GN197" s="7"/>
      <c r="GO197" s="8"/>
      <c r="GP197" s="9"/>
      <c r="GQ197" s="8"/>
      <c r="GR197" s="8"/>
      <c r="GS197" s="45"/>
      <c r="GT197" s="7"/>
      <c r="GU197" s="8"/>
      <c r="GV197" s="7"/>
      <c r="GW197" s="8"/>
      <c r="GX197" s="9"/>
      <c r="GY197" s="8"/>
      <c r="GZ197" s="8"/>
      <c r="HA197" s="45"/>
      <c r="HB197" s="7"/>
      <c r="HC197" s="8"/>
      <c r="HD197" s="7"/>
      <c r="HE197" s="8"/>
      <c r="HF197" s="9"/>
      <c r="HG197" s="8"/>
      <c r="HH197" s="8"/>
      <c r="HI197" s="45"/>
      <c r="HJ197" s="7"/>
      <c r="HK197" s="8"/>
      <c r="HL197" s="7"/>
      <c r="HM197" s="8"/>
      <c r="HN197" s="9"/>
      <c r="HO197" s="8"/>
      <c r="HP197" s="8"/>
      <c r="HQ197" s="45"/>
      <c r="HR197" s="7"/>
      <c r="HS197" s="8"/>
      <c r="HT197" s="7"/>
      <c r="HU197" s="8"/>
      <c r="HV197" s="9"/>
      <c r="HW197" s="8"/>
      <c r="HX197" s="8"/>
      <c r="HY197" s="45"/>
      <c r="HZ197" s="7"/>
      <c r="IA197" s="8"/>
      <c r="IB197" s="7"/>
      <c r="IC197" s="8"/>
      <c r="ID197" s="9"/>
      <c r="IE197" s="8"/>
      <c r="IF197" s="8"/>
      <c r="IG197" s="45"/>
      <c r="IH197" s="7"/>
      <c r="II197" s="8"/>
      <c r="IJ197" s="7"/>
      <c r="IK197" s="8"/>
      <c r="IL197" s="9"/>
      <c r="IM197" s="8"/>
      <c r="IN197" s="8"/>
      <c r="IO197" s="45"/>
      <c r="IP197" s="7"/>
      <c r="IQ197" s="8"/>
      <c r="IR197" s="7"/>
      <c r="IS197" s="8"/>
      <c r="IT197" s="9"/>
      <c r="IU197" s="8"/>
      <c r="IV197" s="8"/>
      <c r="IW197" s="45"/>
      <c r="IX197" s="7"/>
      <c r="IY197" s="8"/>
      <c r="IZ197" s="7"/>
      <c r="JA197" s="8"/>
      <c r="JB197" s="9"/>
      <c r="JC197" s="8"/>
      <c r="JD197" s="8"/>
      <c r="JE197" s="45"/>
      <c r="JF197" s="7"/>
      <c r="JG197" s="8"/>
      <c r="JH197" s="7"/>
      <c r="JI197" s="8"/>
      <c r="JJ197" s="9"/>
      <c r="JK197" s="8"/>
      <c r="JL197" s="8"/>
      <c r="JM197" s="45"/>
      <c r="JN197" s="7"/>
      <c r="JO197" s="8"/>
      <c r="JP197" s="7"/>
      <c r="JQ197" s="8"/>
      <c r="JR197" s="9"/>
      <c r="JS197" s="8"/>
      <c r="JT197" s="8"/>
      <c r="JU197" s="45"/>
      <c r="JV197" s="7"/>
      <c r="JW197" s="8"/>
      <c r="JX197" s="7"/>
      <c r="JY197" s="8"/>
      <c r="JZ197" s="9"/>
      <c r="KA197" s="8"/>
      <c r="KB197" s="8"/>
      <c r="KC197" s="45"/>
      <c r="KD197" s="7"/>
      <c r="KE197" s="8"/>
      <c r="KF197" s="7"/>
      <c r="KG197" s="8"/>
      <c r="KH197" s="9"/>
      <c r="KI197" s="8"/>
      <c r="KJ197" s="8"/>
      <c r="KK197" s="45"/>
      <c r="KL197" s="7"/>
      <c r="KM197" s="8"/>
      <c r="KN197" s="7"/>
      <c r="KO197" s="8"/>
      <c r="KP197" s="9"/>
      <c r="KQ197" s="8"/>
      <c r="KR197" s="8"/>
      <c r="KS197" s="45"/>
      <c r="KT197" s="7"/>
      <c r="KU197" s="8"/>
      <c r="KV197" s="7"/>
      <c r="KW197" s="8"/>
      <c r="KX197" s="9"/>
      <c r="KY197" s="8"/>
      <c r="KZ197" s="8"/>
      <c r="LA197" s="45"/>
      <c r="LB197" s="7"/>
      <c r="LC197" s="8"/>
      <c r="LD197" s="7"/>
      <c r="LE197" s="8"/>
      <c r="LF197" s="9"/>
      <c r="LG197" s="8"/>
      <c r="LH197" s="8"/>
      <c r="LI197" s="45"/>
      <c r="LJ197" s="7"/>
      <c r="LK197" s="8"/>
      <c r="LL197" s="7"/>
      <c r="LM197" s="8"/>
      <c r="LN197" s="9"/>
      <c r="LO197" s="8"/>
      <c r="LP197" s="8"/>
      <c r="LQ197" s="45"/>
      <c r="LR197" s="7"/>
      <c r="LS197" s="8"/>
      <c r="LT197" s="7"/>
      <c r="LU197" s="8"/>
      <c r="LV197" s="9"/>
      <c r="LW197" s="8"/>
      <c r="LX197" s="8"/>
      <c r="LY197" s="45"/>
      <c r="LZ197" s="7"/>
      <c r="MA197" s="8"/>
      <c r="MB197" s="7"/>
      <c r="MC197" s="8"/>
      <c r="MD197" s="9"/>
      <c r="ME197" s="8"/>
      <c r="MF197" s="8"/>
      <c r="MG197" s="45"/>
      <c r="MH197" s="7"/>
      <c r="MI197" s="8"/>
      <c r="MJ197" s="7"/>
      <c r="MK197" s="8"/>
      <c r="ML197" s="9"/>
      <c r="MM197" s="8"/>
      <c r="MN197" s="8"/>
      <c r="MO197" s="45"/>
      <c r="MP197" s="7"/>
      <c r="MQ197" s="8"/>
      <c r="MR197" s="7"/>
      <c r="MS197" s="8"/>
      <c r="MT197" s="9"/>
      <c r="MU197" s="8"/>
      <c r="MV197" s="8"/>
      <c r="MW197" s="45"/>
      <c r="MX197" s="7"/>
      <c r="MY197" s="8"/>
      <c r="MZ197" s="7"/>
      <c r="NA197" s="8"/>
      <c r="NB197" s="9"/>
      <c r="NC197" s="8"/>
      <c r="ND197" s="8"/>
      <c r="NE197" s="45"/>
      <c r="NF197" s="7"/>
      <c r="NG197" s="8"/>
      <c r="NH197" s="7"/>
      <c r="NI197" s="8"/>
      <c r="NJ197" s="9"/>
      <c r="NK197" s="8"/>
      <c r="NL197" s="8"/>
      <c r="NM197" s="45"/>
      <c r="NN197" s="7"/>
      <c r="NO197" s="8"/>
      <c r="NP197" s="7"/>
      <c r="NQ197" s="8"/>
      <c r="NR197" s="9"/>
      <c r="NS197" s="8"/>
      <c r="NT197" s="8"/>
      <c r="NU197" s="45"/>
      <c r="NV197" s="7"/>
      <c r="NW197" s="8"/>
      <c r="NX197" s="7"/>
      <c r="NY197" s="8"/>
      <c r="NZ197" s="9"/>
      <c r="OA197" s="8"/>
      <c r="OB197" s="8"/>
      <c r="OC197" s="45"/>
      <c r="OD197" s="7"/>
      <c r="OE197" s="8"/>
      <c r="OF197" s="7"/>
      <c r="OG197" s="8"/>
      <c r="OH197" s="9"/>
      <c r="OI197" s="8"/>
      <c r="OJ197" s="8"/>
      <c r="OK197" s="45"/>
      <c r="OL197" s="7"/>
      <c r="OM197" s="8"/>
      <c r="ON197" s="7"/>
      <c r="OO197" s="8"/>
      <c r="OP197" s="9"/>
      <c r="OQ197" s="8"/>
      <c r="OR197" s="8"/>
      <c r="OS197" s="45"/>
      <c r="OT197" s="7"/>
      <c r="OU197" s="8"/>
      <c r="OV197" s="7"/>
      <c r="OW197" s="8"/>
      <c r="OX197" s="9"/>
      <c r="OY197" s="8"/>
      <c r="OZ197" s="8"/>
      <c r="PA197" s="45"/>
      <c r="PB197" s="7"/>
      <c r="PC197" s="8"/>
      <c r="PD197" s="7"/>
      <c r="PE197" s="8"/>
      <c r="PF197" s="9"/>
      <c r="PG197" s="8"/>
      <c r="PH197" s="8"/>
      <c r="PI197" s="45"/>
      <c r="PJ197" s="7"/>
      <c r="PK197" s="8"/>
      <c r="PL197" s="7"/>
      <c r="PM197" s="8"/>
      <c r="PN197" s="9"/>
      <c r="PO197" s="8"/>
      <c r="PP197" s="8"/>
      <c r="PQ197" s="45"/>
      <c r="PR197" s="7"/>
      <c r="PS197" s="8"/>
      <c r="PT197" s="7"/>
      <c r="PU197" s="8"/>
      <c r="PV197" s="9"/>
      <c r="PW197" s="8"/>
      <c r="PX197" s="8"/>
      <c r="PY197" s="45"/>
      <c r="PZ197" s="7"/>
      <c r="QA197" s="8"/>
      <c r="QB197" s="7"/>
      <c r="QC197" s="8"/>
      <c r="QD197" s="9"/>
      <c r="QE197" s="8"/>
      <c r="QF197" s="8"/>
      <c r="QG197" s="45"/>
      <c r="QH197" s="7"/>
      <c r="QI197" s="8"/>
      <c r="QJ197" s="7"/>
      <c r="QK197" s="8"/>
      <c r="QL197" s="9"/>
      <c r="QM197" s="8"/>
      <c r="QN197" s="8"/>
      <c r="QO197" s="45"/>
      <c r="QP197" s="7"/>
      <c r="QQ197" s="8"/>
      <c r="QR197" s="7"/>
      <c r="QS197" s="8"/>
      <c r="QT197" s="9"/>
      <c r="QU197" s="8"/>
      <c r="QV197" s="8"/>
      <c r="QW197" s="45"/>
      <c r="QX197" s="7"/>
      <c r="QY197" s="8"/>
      <c r="QZ197" s="7"/>
      <c r="RA197" s="8"/>
      <c r="RB197" s="9"/>
      <c r="RC197" s="8"/>
      <c r="RD197" s="8"/>
      <c r="RE197" s="45"/>
      <c r="RF197" s="7"/>
      <c r="RG197" s="8"/>
      <c r="RH197" s="7"/>
      <c r="RI197" s="8"/>
      <c r="RJ197" s="9"/>
      <c r="RK197" s="8"/>
      <c r="RL197" s="8"/>
      <c r="RM197" s="45"/>
      <c r="RN197" s="7"/>
      <c r="RO197" s="8"/>
      <c r="RP197" s="7"/>
      <c r="RQ197" s="8"/>
      <c r="RR197" s="9"/>
      <c r="RS197" s="8"/>
      <c r="RT197" s="8"/>
      <c r="RU197" s="45"/>
      <c r="RV197" s="7"/>
      <c r="RW197" s="8"/>
      <c r="RX197" s="7"/>
      <c r="RY197" s="8"/>
      <c r="RZ197" s="9"/>
      <c r="SA197" s="8"/>
      <c r="SB197" s="8"/>
      <c r="SC197" s="45"/>
      <c r="SD197" s="7"/>
      <c r="SE197" s="8"/>
      <c r="SF197" s="7"/>
      <c r="SG197" s="8"/>
      <c r="SH197" s="9"/>
      <c r="SI197" s="8"/>
      <c r="SJ197" s="8"/>
      <c r="SK197" s="45"/>
      <c r="SL197" s="7"/>
      <c r="SM197" s="8"/>
      <c r="SN197" s="7"/>
      <c r="SO197" s="8"/>
      <c r="SP197" s="9"/>
      <c r="SQ197" s="8"/>
      <c r="SR197" s="8"/>
      <c r="SS197" s="45"/>
      <c r="ST197" s="7"/>
      <c r="SU197" s="8"/>
      <c r="SV197" s="7"/>
      <c r="SW197" s="8"/>
      <c r="SX197" s="9"/>
      <c r="SY197" s="8"/>
      <c r="SZ197" s="8"/>
      <c r="TA197" s="45"/>
      <c r="TB197" s="7"/>
      <c r="TC197" s="8"/>
      <c r="TD197" s="7"/>
      <c r="TE197" s="8"/>
      <c r="TF197" s="9"/>
      <c r="TG197" s="8"/>
      <c r="TH197" s="8"/>
      <c r="TI197" s="45"/>
      <c r="TJ197" s="7"/>
      <c r="TK197" s="8"/>
      <c r="TL197" s="7"/>
      <c r="TM197" s="8"/>
      <c r="TN197" s="9"/>
      <c r="TO197" s="8"/>
      <c r="TP197" s="8"/>
      <c r="TQ197" s="45"/>
      <c r="TR197" s="7"/>
      <c r="TS197" s="8"/>
      <c r="TT197" s="7"/>
      <c r="TU197" s="8"/>
      <c r="TV197" s="9"/>
      <c r="TW197" s="8"/>
      <c r="TX197" s="8"/>
      <c r="TY197" s="45"/>
      <c r="TZ197" s="7"/>
      <c r="UA197" s="8"/>
      <c r="UB197" s="7"/>
      <c r="UC197" s="8"/>
      <c r="UD197" s="9"/>
      <c r="UE197" s="8"/>
      <c r="UF197" s="8"/>
      <c r="UG197" s="45"/>
      <c r="UH197" s="7"/>
      <c r="UI197" s="8"/>
      <c r="UJ197" s="7"/>
      <c r="UK197" s="8"/>
      <c r="UL197" s="9"/>
      <c r="UM197" s="8"/>
      <c r="UN197" s="8"/>
      <c r="UO197" s="45"/>
      <c r="UP197" s="7"/>
      <c r="UQ197" s="8"/>
      <c r="UR197" s="7"/>
      <c r="US197" s="8"/>
      <c r="UT197" s="9"/>
      <c r="UU197" s="8"/>
      <c r="UV197" s="8"/>
      <c r="UW197" s="45"/>
      <c r="UX197" s="7"/>
      <c r="UY197" s="8"/>
      <c r="UZ197" s="7"/>
      <c r="VA197" s="8"/>
      <c r="VB197" s="9"/>
      <c r="VC197" s="8"/>
      <c r="VD197" s="8"/>
      <c r="VE197" s="45"/>
      <c r="VF197" s="7"/>
      <c r="VG197" s="8"/>
      <c r="VH197" s="7"/>
      <c r="VI197" s="8"/>
      <c r="VJ197" s="9"/>
      <c r="VK197" s="8"/>
      <c r="VL197" s="8"/>
      <c r="VM197" s="45"/>
      <c r="VN197" s="7"/>
      <c r="VO197" s="8"/>
      <c r="VP197" s="7"/>
      <c r="VQ197" s="8"/>
      <c r="VR197" s="9"/>
      <c r="VS197" s="8"/>
      <c r="VT197" s="8"/>
      <c r="VU197" s="45"/>
      <c r="VV197" s="7"/>
      <c r="VW197" s="8"/>
      <c r="VX197" s="7"/>
      <c r="VY197" s="8"/>
      <c r="VZ197" s="9"/>
      <c r="WA197" s="8"/>
      <c r="WB197" s="8"/>
      <c r="WC197" s="45"/>
      <c r="WD197" s="7"/>
      <c r="WE197" s="8"/>
      <c r="WF197" s="7"/>
      <c r="WG197" s="8"/>
      <c r="WH197" s="9"/>
      <c r="WI197" s="8"/>
      <c r="WJ197" s="8"/>
      <c r="WK197" s="45"/>
      <c r="WL197" s="7"/>
      <c r="WM197" s="8"/>
      <c r="WN197" s="7"/>
      <c r="WO197" s="8"/>
      <c r="WP197" s="9"/>
      <c r="WQ197" s="8"/>
      <c r="WR197" s="8"/>
      <c r="WS197" s="45"/>
      <c r="WT197" s="7"/>
      <c r="WU197" s="8"/>
      <c r="WV197" s="7"/>
      <c r="WW197" s="8"/>
      <c r="WX197" s="9"/>
      <c r="WY197" s="8"/>
      <c r="WZ197" s="8"/>
      <c r="XA197" s="45"/>
      <c r="XB197" s="7"/>
      <c r="XC197" s="8"/>
      <c r="XD197" s="7"/>
      <c r="XE197" s="8"/>
      <c r="XF197" s="9"/>
      <c r="XG197" s="8"/>
      <c r="XH197" s="8"/>
      <c r="XI197" s="45"/>
      <c r="XJ197" s="7"/>
      <c r="XK197" s="8"/>
      <c r="XL197" s="7"/>
      <c r="XM197" s="8"/>
      <c r="XN197" s="9"/>
      <c r="XO197" s="8"/>
      <c r="XP197" s="8"/>
      <c r="XQ197" s="45"/>
      <c r="XR197" s="7"/>
      <c r="XS197" s="8"/>
      <c r="XT197" s="7"/>
      <c r="XU197" s="8"/>
      <c r="XV197" s="9"/>
      <c r="XW197" s="8"/>
      <c r="XX197" s="8"/>
      <c r="XY197" s="45"/>
      <c r="XZ197" s="7"/>
      <c r="YA197" s="8"/>
      <c r="YB197" s="7"/>
      <c r="YC197" s="8"/>
      <c r="YD197" s="9"/>
      <c r="YE197" s="8"/>
      <c r="YF197" s="8"/>
      <c r="YG197" s="45"/>
      <c r="YH197" s="7"/>
      <c r="YI197" s="8"/>
      <c r="YJ197" s="7"/>
      <c r="YK197" s="8"/>
      <c r="YL197" s="9"/>
      <c r="YM197" s="8"/>
      <c r="YN197" s="8"/>
      <c r="YO197" s="45"/>
      <c r="YP197" s="7"/>
      <c r="YQ197" s="8"/>
      <c r="YR197" s="7"/>
      <c r="YS197" s="8"/>
      <c r="YT197" s="9"/>
      <c r="YU197" s="8"/>
      <c r="YV197" s="8"/>
      <c r="YW197" s="45"/>
      <c r="YX197" s="7"/>
      <c r="YY197" s="8"/>
      <c r="YZ197" s="7"/>
      <c r="ZA197" s="8"/>
      <c r="ZB197" s="9"/>
      <c r="ZC197" s="8"/>
      <c r="ZD197" s="8"/>
      <c r="ZE197" s="45"/>
      <c r="ZF197" s="7"/>
      <c r="ZG197" s="8"/>
      <c r="ZH197" s="7"/>
      <c r="ZI197" s="8"/>
      <c r="ZJ197" s="9"/>
      <c r="ZK197" s="8"/>
      <c r="ZL197" s="8"/>
      <c r="ZM197" s="45"/>
      <c r="ZN197" s="7"/>
      <c r="ZO197" s="8"/>
      <c r="ZP197" s="7"/>
      <c r="ZQ197" s="8"/>
      <c r="ZR197" s="9"/>
      <c r="ZS197" s="8"/>
      <c r="ZT197" s="8"/>
      <c r="ZU197" s="45"/>
      <c r="ZV197" s="7"/>
      <c r="ZW197" s="8"/>
      <c r="ZX197" s="7"/>
      <c r="ZY197" s="8"/>
      <c r="ZZ197" s="9"/>
      <c r="AAA197" s="8"/>
      <c r="AAB197" s="8"/>
      <c r="AAC197" s="45"/>
      <c r="AAD197" s="7"/>
      <c r="AAE197" s="8"/>
      <c r="AAF197" s="7"/>
      <c r="AAG197" s="8"/>
      <c r="AAH197" s="9"/>
      <c r="AAI197" s="8"/>
      <c r="AAJ197" s="8"/>
      <c r="AAK197" s="45"/>
      <c r="AAL197" s="7"/>
      <c r="AAM197" s="8"/>
      <c r="AAN197" s="7"/>
      <c r="AAO197" s="8"/>
      <c r="AAP197" s="9"/>
      <c r="AAQ197" s="8"/>
      <c r="AAR197" s="8"/>
      <c r="AAS197" s="45"/>
      <c r="AAT197" s="7"/>
      <c r="AAU197" s="8"/>
      <c r="AAV197" s="7"/>
      <c r="AAW197" s="8"/>
      <c r="AAX197" s="9"/>
      <c r="AAY197" s="8"/>
      <c r="AAZ197" s="8"/>
      <c r="ABA197" s="45"/>
      <c r="ABB197" s="7"/>
      <c r="ABC197" s="8"/>
      <c r="ABD197" s="7"/>
      <c r="ABE197" s="8"/>
      <c r="ABF197" s="9"/>
      <c r="ABG197" s="8"/>
      <c r="ABH197" s="8"/>
      <c r="ABI197" s="45"/>
      <c r="ABJ197" s="7"/>
      <c r="ABK197" s="8"/>
      <c r="ABL197" s="7"/>
      <c r="ABM197" s="8"/>
      <c r="ABN197" s="9"/>
      <c r="ABO197" s="8"/>
      <c r="ABP197" s="8"/>
      <c r="ABQ197" s="45"/>
      <c r="ABR197" s="7"/>
      <c r="ABS197" s="8"/>
      <c r="ABT197" s="7"/>
      <c r="ABU197" s="8"/>
      <c r="ABV197" s="9"/>
      <c r="ABW197" s="8"/>
      <c r="ABX197" s="8"/>
      <c r="ABY197" s="45"/>
      <c r="ABZ197" s="7"/>
      <c r="ACA197" s="8"/>
      <c r="ACB197" s="7"/>
      <c r="ACC197" s="8"/>
      <c r="ACD197" s="9"/>
      <c r="ACE197" s="8"/>
      <c r="ACF197" s="8"/>
      <c r="ACG197" s="45"/>
      <c r="ACH197" s="7"/>
      <c r="ACI197" s="8"/>
      <c r="ACJ197" s="7"/>
      <c r="ACK197" s="8"/>
      <c r="ACL197" s="9"/>
      <c r="ACM197" s="8"/>
      <c r="ACN197" s="8"/>
      <c r="ACO197" s="45"/>
      <c r="ACP197" s="7"/>
      <c r="ACQ197" s="8"/>
      <c r="ACR197" s="7"/>
      <c r="ACS197" s="8"/>
      <c r="ACT197" s="9"/>
      <c r="ACU197" s="8"/>
      <c r="ACV197" s="8"/>
      <c r="ACW197" s="45"/>
      <c r="ACX197" s="7"/>
      <c r="ACY197" s="8"/>
      <c r="ACZ197" s="7"/>
      <c r="ADA197" s="8"/>
      <c r="ADB197" s="9"/>
      <c r="ADC197" s="8"/>
      <c r="ADD197" s="8"/>
      <c r="ADE197" s="45"/>
      <c r="ADF197" s="7"/>
      <c r="ADG197" s="8"/>
      <c r="ADH197" s="7"/>
      <c r="ADI197" s="8"/>
      <c r="ADJ197" s="9"/>
      <c r="ADK197" s="8"/>
      <c r="ADL197" s="8"/>
      <c r="ADM197" s="45"/>
      <c r="ADN197" s="7"/>
      <c r="ADO197" s="8"/>
      <c r="ADP197" s="7"/>
      <c r="ADQ197" s="8"/>
      <c r="ADR197" s="9"/>
      <c r="ADS197" s="8"/>
      <c r="ADT197" s="8"/>
      <c r="ADU197" s="45"/>
      <c r="ADV197" s="7"/>
      <c r="ADW197" s="8"/>
      <c r="ADX197" s="7"/>
      <c r="ADY197" s="8"/>
      <c r="ADZ197" s="9"/>
      <c r="AEA197" s="8"/>
      <c r="AEB197" s="8"/>
      <c r="AEC197" s="45"/>
      <c r="AED197" s="7"/>
      <c r="AEE197" s="8"/>
      <c r="AEF197" s="7"/>
      <c r="AEG197" s="8"/>
      <c r="AEH197" s="9"/>
      <c r="AEI197" s="8"/>
      <c r="AEJ197" s="8"/>
      <c r="AEK197" s="45"/>
      <c r="AEL197" s="7"/>
      <c r="AEM197" s="8"/>
      <c r="AEN197" s="7"/>
      <c r="AEO197" s="8"/>
      <c r="AEP197" s="9"/>
      <c r="AEQ197" s="8"/>
      <c r="AER197" s="8"/>
      <c r="AES197" s="45"/>
      <c r="AET197" s="7"/>
      <c r="AEU197" s="8"/>
      <c r="AEV197" s="7"/>
      <c r="AEW197" s="8"/>
      <c r="AEX197" s="9"/>
      <c r="AEY197" s="8"/>
      <c r="AEZ197" s="8"/>
      <c r="AFA197" s="45"/>
      <c r="AFB197" s="7"/>
      <c r="AFC197" s="8"/>
      <c r="AFD197" s="7"/>
      <c r="AFE197" s="8"/>
      <c r="AFF197" s="9"/>
      <c r="AFG197" s="8"/>
      <c r="AFH197" s="8"/>
      <c r="AFI197" s="45"/>
      <c r="AFJ197" s="7"/>
      <c r="AFK197" s="8"/>
      <c r="AFL197" s="7"/>
      <c r="AFM197" s="8"/>
      <c r="AFN197" s="9"/>
      <c r="AFO197" s="8"/>
      <c r="AFP197" s="8"/>
      <c r="AFQ197" s="45"/>
      <c r="AFR197" s="7"/>
      <c r="AFS197" s="8"/>
      <c r="AFT197" s="7"/>
      <c r="AFU197" s="8"/>
      <c r="AFV197" s="9"/>
      <c r="AFW197" s="8"/>
      <c r="AFX197" s="8"/>
      <c r="AFY197" s="45"/>
      <c r="AFZ197" s="7"/>
      <c r="AGA197" s="8"/>
      <c r="AGB197" s="7"/>
      <c r="AGC197" s="8"/>
      <c r="AGD197" s="9"/>
      <c r="AGE197" s="8"/>
      <c r="AGF197" s="8"/>
      <c r="AGG197" s="45"/>
      <c r="AGH197" s="7"/>
      <c r="AGI197" s="8"/>
      <c r="AGJ197" s="7"/>
      <c r="AGK197" s="8"/>
      <c r="AGL197" s="9"/>
      <c r="AGM197" s="8"/>
      <c r="AGN197" s="8"/>
      <c r="AGO197" s="45"/>
      <c r="AGP197" s="7"/>
      <c r="AGQ197" s="8"/>
      <c r="AGR197" s="7"/>
      <c r="AGS197" s="8"/>
      <c r="AGT197" s="9"/>
      <c r="AGU197" s="8"/>
      <c r="AGV197" s="8"/>
      <c r="AGW197" s="45"/>
      <c r="AGX197" s="7"/>
      <c r="AGY197" s="8"/>
      <c r="AGZ197" s="7"/>
      <c r="AHA197" s="8"/>
      <c r="AHB197" s="9"/>
      <c r="AHC197" s="8"/>
      <c r="AHD197" s="8"/>
      <c r="AHE197" s="45"/>
      <c r="AHF197" s="7"/>
      <c r="AHG197" s="8"/>
      <c r="AHH197" s="7"/>
      <c r="AHI197" s="8"/>
      <c r="AHJ197" s="9"/>
      <c r="AHK197" s="8"/>
      <c r="AHL197" s="8"/>
      <c r="AHM197" s="45"/>
      <c r="AHN197" s="7"/>
      <c r="AHO197" s="8"/>
      <c r="AHP197" s="7"/>
      <c r="AHQ197" s="8"/>
      <c r="AHR197" s="9"/>
      <c r="AHS197" s="8"/>
      <c r="AHT197" s="8"/>
      <c r="AHU197" s="45"/>
      <c r="AHV197" s="7"/>
      <c r="AHW197" s="8"/>
      <c r="AHX197" s="7"/>
      <c r="AHY197" s="8"/>
      <c r="AHZ197" s="9"/>
      <c r="AIA197" s="8"/>
      <c r="AIB197" s="8"/>
      <c r="AIC197" s="45"/>
      <c r="AID197" s="7"/>
      <c r="AIE197" s="8"/>
      <c r="AIF197" s="7"/>
      <c r="AIG197" s="8"/>
      <c r="AIH197" s="9"/>
      <c r="AII197" s="8"/>
      <c r="AIJ197" s="8"/>
      <c r="AIK197" s="45"/>
      <c r="AIL197" s="7"/>
      <c r="AIM197" s="8"/>
      <c r="AIN197" s="7"/>
      <c r="AIO197" s="8"/>
      <c r="AIP197" s="9"/>
      <c r="AIQ197" s="8"/>
      <c r="AIR197" s="8"/>
      <c r="AIS197" s="45"/>
      <c r="AIT197" s="7"/>
      <c r="AIU197" s="8"/>
      <c r="AIV197" s="7"/>
      <c r="AIW197" s="8"/>
      <c r="AIX197" s="9"/>
      <c r="AIY197" s="8"/>
      <c r="AIZ197" s="8"/>
      <c r="AJA197" s="45"/>
      <c r="AJB197" s="7"/>
      <c r="AJC197" s="8"/>
      <c r="AJD197" s="7"/>
      <c r="AJE197" s="8"/>
      <c r="AJF197" s="9"/>
      <c r="AJG197" s="8"/>
      <c r="AJH197" s="8"/>
      <c r="AJI197" s="45"/>
      <c r="AJJ197" s="7"/>
      <c r="AJK197" s="8"/>
      <c r="AJL197" s="7"/>
      <c r="AJM197" s="8"/>
      <c r="AJN197" s="9"/>
      <c r="AJO197" s="8"/>
      <c r="AJP197" s="8"/>
      <c r="AJQ197" s="45"/>
      <c r="AJR197" s="7"/>
      <c r="AJS197" s="8"/>
      <c r="AJT197" s="7"/>
      <c r="AJU197" s="8"/>
      <c r="AJV197" s="9"/>
      <c r="AJW197" s="8"/>
      <c r="AJX197" s="8"/>
      <c r="AJY197" s="45"/>
      <c r="AJZ197" s="7"/>
      <c r="AKA197" s="8"/>
      <c r="AKB197" s="7"/>
      <c r="AKC197" s="8"/>
      <c r="AKD197" s="9"/>
      <c r="AKE197" s="8"/>
      <c r="AKF197" s="8"/>
      <c r="AKG197" s="45"/>
      <c r="AKH197" s="7"/>
      <c r="AKI197" s="8"/>
      <c r="AKJ197" s="7"/>
      <c r="AKK197" s="8"/>
      <c r="AKL197" s="9"/>
      <c r="AKM197" s="8"/>
      <c r="AKN197" s="8"/>
      <c r="AKO197" s="45"/>
      <c r="AKP197" s="7"/>
      <c r="AKQ197" s="8"/>
      <c r="AKR197" s="7"/>
      <c r="AKS197" s="8"/>
      <c r="AKT197" s="9"/>
      <c r="AKU197" s="8"/>
      <c r="AKV197" s="8"/>
      <c r="AKW197" s="45"/>
      <c r="AKX197" s="7"/>
      <c r="AKY197" s="8"/>
      <c r="AKZ197" s="7"/>
      <c r="ALA197" s="8"/>
      <c r="ALB197" s="9"/>
      <c r="ALC197" s="8"/>
      <c r="ALD197" s="8"/>
      <c r="ALE197" s="45"/>
      <c r="ALF197" s="7"/>
      <c r="ALG197" s="8"/>
      <c r="ALH197" s="7"/>
      <c r="ALI197" s="8"/>
      <c r="ALJ197" s="9"/>
      <c r="ALK197" s="8"/>
      <c r="ALL197" s="8"/>
      <c r="ALM197" s="45"/>
      <c r="ALN197" s="7"/>
      <c r="ALO197" s="8"/>
      <c r="ALP197" s="7"/>
      <c r="ALQ197" s="8"/>
      <c r="ALR197" s="9"/>
      <c r="ALS197" s="8"/>
      <c r="ALT197" s="8"/>
      <c r="ALU197" s="45"/>
      <c r="ALV197" s="7"/>
      <c r="ALW197" s="8"/>
      <c r="ALX197" s="7"/>
      <c r="ALY197" s="8"/>
      <c r="ALZ197" s="9"/>
      <c r="AMA197" s="8"/>
      <c r="AMB197" s="8"/>
      <c r="AMC197" s="45"/>
      <c r="AMD197" s="7"/>
      <c r="AME197" s="8"/>
      <c r="AMF197" s="7"/>
      <c r="AMG197" s="8"/>
      <c r="AMH197" s="9"/>
      <c r="AMI197" s="8"/>
      <c r="AMJ197" s="8"/>
      <c r="AMK197" s="45"/>
      <c r="AML197" s="7"/>
      <c r="AMM197" s="8"/>
      <c r="AMN197" s="7"/>
      <c r="AMO197" s="8"/>
      <c r="AMP197" s="9"/>
      <c r="AMQ197" s="8"/>
      <c r="AMR197" s="8"/>
      <c r="AMS197" s="45"/>
      <c r="AMT197" s="7"/>
      <c r="AMU197" s="8"/>
      <c r="AMV197" s="7"/>
      <c r="AMW197" s="8"/>
      <c r="AMX197" s="9"/>
      <c r="AMY197" s="8"/>
      <c r="AMZ197" s="8"/>
      <c r="ANA197" s="45"/>
      <c r="ANB197" s="7"/>
      <c r="ANC197" s="8"/>
      <c r="AND197" s="7"/>
      <c r="ANE197" s="8"/>
      <c r="ANF197" s="9"/>
      <c r="ANG197" s="8"/>
      <c r="ANH197" s="8"/>
      <c r="ANI197" s="45"/>
      <c r="ANJ197" s="7"/>
      <c r="ANK197" s="8"/>
      <c r="ANL197" s="7"/>
      <c r="ANM197" s="8"/>
      <c r="ANN197" s="9"/>
      <c r="ANO197" s="8"/>
      <c r="ANP197" s="8"/>
      <c r="ANQ197" s="45"/>
      <c r="ANR197" s="7"/>
      <c r="ANS197" s="8"/>
      <c r="ANT197" s="7"/>
      <c r="ANU197" s="8"/>
      <c r="ANV197" s="9"/>
      <c r="ANW197" s="8"/>
      <c r="ANX197" s="8"/>
      <c r="ANY197" s="45"/>
      <c r="ANZ197" s="7"/>
      <c r="AOA197" s="8"/>
      <c r="AOB197" s="7"/>
      <c r="AOC197" s="8"/>
      <c r="AOD197" s="9"/>
      <c r="AOE197" s="8"/>
      <c r="AOF197" s="8"/>
      <c r="AOG197" s="45"/>
      <c r="AOH197" s="7"/>
      <c r="AOI197" s="8"/>
      <c r="AOJ197" s="7"/>
      <c r="AOK197" s="8"/>
      <c r="AOL197" s="9"/>
      <c r="AOM197" s="8"/>
      <c r="AON197" s="8"/>
      <c r="AOO197" s="45"/>
      <c r="AOP197" s="7"/>
      <c r="AOQ197" s="8"/>
      <c r="AOR197" s="7"/>
      <c r="AOS197" s="8"/>
      <c r="AOT197" s="9"/>
      <c r="AOU197" s="8"/>
      <c r="AOV197" s="8"/>
      <c r="AOW197" s="45"/>
      <c r="AOX197" s="7"/>
      <c r="AOY197" s="8"/>
      <c r="AOZ197" s="7"/>
      <c r="APA197" s="8"/>
      <c r="APB197" s="9"/>
      <c r="APC197" s="8"/>
      <c r="APD197" s="8"/>
      <c r="APE197" s="45"/>
      <c r="APF197" s="7"/>
      <c r="APG197" s="8"/>
      <c r="APH197" s="7"/>
      <c r="API197" s="8"/>
      <c r="APJ197" s="9"/>
      <c r="APK197" s="8"/>
      <c r="APL197" s="8"/>
      <c r="APM197" s="45"/>
      <c r="APN197" s="7"/>
      <c r="APO197" s="8"/>
      <c r="APP197" s="7"/>
      <c r="APQ197" s="8"/>
      <c r="APR197" s="9"/>
      <c r="APS197" s="8"/>
      <c r="APT197" s="8"/>
      <c r="APU197" s="45"/>
      <c r="APV197" s="7"/>
      <c r="APW197" s="8"/>
      <c r="APX197" s="7"/>
      <c r="APY197" s="8"/>
      <c r="APZ197" s="9"/>
      <c r="AQA197" s="8"/>
      <c r="AQB197" s="8"/>
      <c r="AQC197" s="45"/>
      <c r="AQD197" s="7"/>
      <c r="AQE197" s="8"/>
      <c r="AQF197" s="7"/>
      <c r="AQG197" s="8"/>
      <c r="AQH197" s="9"/>
      <c r="AQI197" s="8"/>
      <c r="AQJ197" s="8"/>
      <c r="AQK197" s="45"/>
      <c r="AQL197" s="7"/>
      <c r="AQM197" s="8"/>
      <c r="AQN197" s="7"/>
      <c r="AQO197" s="8"/>
      <c r="AQP197" s="9"/>
      <c r="AQQ197" s="8"/>
      <c r="AQR197" s="8"/>
      <c r="AQS197" s="45"/>
      <c r="AQT197" s="7"/>
      <c r="AQU197" s="8"/>
      <c r="AQV197" s="7"/>
      <c r="AQW197" s="8"/>
      <c r="AQX197" s="9"/>
      <c r="AQY197" s="8"/>
      <c r="AQZ197" s="8"/>
      <c r="ARA197" s="45"/>
      <c r="ARB197" s="7"/>
      <c r="ARC197" s="8"/>
      <c r="ARD197" s="7"/>
      <c r="ARE197" s="8"/>
      <c r="ARF197" s="9"/>
      <c r="ARG197" s="8"/>
      <c r="ARH197" s="8"/>
      <c r="ARI197" s="45"/>
      <c r="ARJ197" s="7"/>
      <c r="ARK197" s="8"/>
      <c r="ARL197" s="7"/>
      <c r="ARM197" s="8"/>
      <c r="ARN197" s="9"/>
      <c r="ARO197" s="8"/>
      <c r="ARP197" s="8"/>
      <c r="ARQ197" s="45"/>
      <c r="ARR197" s="7"/>
      <c r="ARS197" s="8"/>
      <c r="ART197" s="7"/>
      <c r="ARU197" s="8"/>
      <c r="ARV197" s="9"/>
      <c r="ARW197" s="8"/>
      <c r="ARX197" s="8"/>
      <c r="ARY197" s="45"/>
      <c r="ARZ197" s="7"/>
      <c r="ASA197" s="8"/>
      <c r="ASB197" s="7"/>
      <c r="ASC197" s="8"/>
      <c r="ASD197" s="9"/>
      <c r="ASE197" s="8"/>
      <c r="ASF197" s="8"/>
      <c r="ASG197" s="45"/>
      <c r="ASH197" s="7"/>
      <c r="ASI197" s="8"/>
      <c r="ASJ197" s="7"/>
      <c r="ASK197" s="8"/>
      <c r="ASL197" s="9"/>
      <c r="ASM197" s="8"/>
      <c r="ASN197" s="8"/>
      <c r="ASO197" s="45"/>
      <c r="ASP197" s="7"/>
      <c r="ASQ197" s="8"/>
      <c r="ASR197" s="7"/>
      <c r="ASS197" s="8"/>
      <c r="AST197" s="9"/>
      <c r="ASU197" s="8"/>
      <c r="ASV197" s="8"/>
      <c r="ASW197" s="45"/>
      <c r="ASX197" s="7"/>
      <c r="ASY197" s="8"/>
      <c r="ASZ197" s="7"/>
      <c r="ATA197" s="8"/>
      <c r="ATB197" s="9"/>
      <c r="ATC197" s="8"/>
      <c r="ATD197" s="8"/>
      <c r="ATE197" s="45"/>
      <c r="ATF197" s="7"/>
      <c r="ATG197" s="8"/>
      <c r="ATH197" s="7"/>
      <c r="ATI197" s="8"/>
      <c r="ATJ197" s="9"/>
      <c r="ATK197" s="8"/>
      <c r="ATL197" s="8"/>
      <c r="ATM197" s="45"/>
      <c r="ATN197" s="7"/>
      <c r="ATO197" s="8"/>
      <c r="ATP197" s="7"/>
      <c r="ATQ197" s="8"/>
      <c r="ATR197" s="9"/>
      <c r="ATS197" s="8"/>
      <c r="ATT197" s="8"/>
      <c r="ATU197" s="45"/>
      <c r="ATV197" s="7"/>
      <c r="ATW197" s="8"/>
      <c r="ATX197" s="7"/>
      <c r="ATY197" s="8"/>
      <c r="ATZ197" s="9"/>
      <c r="AUA197" s="8"/>
      <c r="AUB197" s="8"/>
      <c r="AUC197" s="45"/>
      <c r="AUD197" s="7"/>
      <c r="AUE197" s="8"/>
      <c r="AUF197" s="7"/>
      <c r="AUG197" s="8"/>
      <c r="AUH197" s="9"/>
      <c r="AUI197" s="8"/>
      <c r="AUJ197" s="8"/>
      <c r="AUK197" s="45"/>
      <c r="AUL197" s="7"/>
      <c r="AUM197" s="8"/>
      <c r="AUN197" s="7"/>
      <c r="AUO197" s="8"/>
      <c r="AUP197" s="9"/>
      <c r="AUQ197" s="8"/>
      <c r="AUR197" s="8"/>
      <c r="AUS197" s="45"/>
      <c r="AUT197" s="7"/>
      <c r="AUU197" s="8"/>
      <c r="AUV197" s="7"/>
      <c r="AUW197" s="8"/>
      <c r="AUX197" s="9"/>
      <c r="AUY197" s="8"/>
      <c r="AUZ197" s="8"/>
      <c r="AVA197" s="45"/>
      <c r="AVB197" s="7"/>
      <c r="AVC197" s="8"/>
      <c r="AVD197" s="7"/>
      <c r="AVE197" s="8"/>
      <c r="AVF197" s="9"/>
      <c r="AVG197" s="8"/>
      <c r="AVH197" s="8"/>
      <c r="AVI197" s="45"/>
      <c r="AVJ197" s="7"/>
      <c r="AVK197" s="8"/>
      <c r="AVL197" s="7"/>
      <c r="AVM197" s="8"/>
      <c r="AVN197" s="9"/>
      <c r="AVO197" s="8"/>
      <c r="AVP197" s="8"/>
      <c r="AVQ197" s="45"/>
      <c r="AVR197" s="7"/>
      <c r="AVS197" s="8"/>
      <c r="AVT197" s="7"/>
      <c r="AVU197" s="8"/>
      <c r="AVV197" s="9"/>
      <c r="AVW197" s="8"/>
      <c r="AVX197" s="8"/>
      <c r="AVY197" s="45"/>
      <c r="AVZ197" s="7"/>
      <c r="AWA197" s="8"/>
      <c r="AWB197" s="7"/>
      <c r="AWC197" s="8"/>
      <c r="AWD197" s="9"/>
      <c r="AWE197" s="8"/>
      <c r="AWF197" s="8"/>
      <c r="AWG197" s="45"/>
      <c r="AWH197" s="7"/>
      <c r="AWI197" s="8"/>
      <c r="AWJ197" s="7"/>
      <c r="AWK197" s="8"/>
      <c r="AWL197" s="9"/>
      <c r="AWM197" s="8"/>
      <c r="AWN197" s="8"/>
      <c r="AWO197" s="45"/>
      <c r="AWP197" s="7"/>
      <c r="AWQ197" s="8"/>
      <c r="AWR197" s="7"/>
      <c r="AWS197" s="8"/>
      <c r="AWT197" s="9"/>
      <c r="AWU197" s="8"/>
      <c r="AWV197" s="8"/>
      <c r="AWW197" s="45"/>
      <c r="AWX197" s="7"/>
      <c r="AWY197" s="8"/>
      <c r="AWZ197" s="7"/>
      <c r="AXA197" s="8"/>
      <c r="AXB197" s="9"/>
      <c r="AXC197" s="8"/>
      <c r="AXD197" s="8"/>
      <c r="AXE197" s="45"/>
      <c r="AXF197" s="7"/>
      <c r="AXG197" s="8"/>
      <c r="AXH197" s="7"/>
      <c r="AXI197" s="8"/>
      <c r="AXJ197" s="9"/>
      <c r="AXK197" s="8"/>
      <c r="AXL197" s="8"/>
      <c r="AXM197" s="45"/>
      <c r="AXN197" s="7"/>
      <c r="AXO197" s="8"/>
      <c r="AXP197" s="7"/>
      <c r="AXQ197" s="8"/>
      <c r="AXR197" s="9"/>
      <c r="AXS197" s="8"/>
      <c r="AXT197" s="8"/>
      <c r="AXU197" s="45"/>
      <c r="AXV197" s="7"/>
      <c r="AXW197" s="8"/>
      <c r="AXX197" s="7"/>
      <c r="AXY197" s="8"/>
      <c r="AXZ197" s="9"/>
      <c r="AYA197" s="8"/>
      <c r="AYB197" s="8"/>
      <c r="AYC197" s="45"/>
      <c r="AYD197" s="7"/>
      <c r="AYE197" s="8"/>
      <c r="AYF197" s="7"/>
      <c r="AYG197" s="8"/>
      <c r="AYH197" s="9"/>
      <c r="AYI197" s="8"/>
      <c r="AYJ197" s="8"/>
      <c r="AYK197" s="45"/>
      <c r="AYL197" s="7"/>
      <c r="AYM197" s="8"/>
      <c r="AYN197" s="7"/>
      <c r="AYO197" s="8"/>
      <c r="AYP197" s="9"/>
      <c r="AYQ197" s="8"/>
      <c r="AYR197" s="8"/>
      <c r="AYS197" s="45"/>
      <c r="AYT197" s="7"/>
      <c r="AYU197" s="8"/>
      <c r="AYV197" s="7"/>
      <c r="AYW197" s="8"/>
      <c r="AYX197" s="9"/>
      <c r="AYY197" s="8"/>
      <c r="AYZ197" s="8"/>
      <c r="AZA197" s="45"/>
      <c r="AZB197" s="7"/>
      <c r="AZC197" s="8"/>
      <c r="AZD197" s="7"/>
      <c r="AZE197" s="8"/>
      <c r="AZF197" s="9"/>
      <c r="AZG197" s="8"/>
      <c r="AZH197" s="8"/>
      <c r="AZI197" s="45"/>
      <c r="AZJ197" s="7"/>
      <c r="AZK197" s="8"/>
      <c r="AZL197" s="7"/>
      <c r="AZM197" s="8"/>
      <c r="AZN197" s="9"/>
      <c r="AZO197" s="8"/>
      <c r="AZP197" s="8"/>
      <c r="AZQ197" s="45"/>
      <c r="AZR197" s="7"/>
      <c r="AZS197" s="8"/>
      <c r="AZT197" s="7"/>
      <c r="AZU197" s="8"/>
      <c r="AZV197" s="9"/>
      <c r="AZW197" s="8"/>
      <c r="AZX197" s="8"/>
      <c r="AZY197" s="45"/>
      <c r="AZZ197" s="7"/>
      <c r="BAA197" s="8"/>
      <c r="BAB197" s="7"/>
      <c r="BAC197" s="8"/>
      <c r="BAD197" s="9"/>
      <c r="BAE197" s="8"/>
      <c r="BAF197" s="8"/>
      <c r="BAG197" s="45"/>
      <c r="BAH197" s="7"/>
      <c r="BAI197" s="8"/>
      <c r="BAJ197" s="7"/>
      <c r="BAK197" s="8"/>
      <c r="BAL197" s="9"/>
      <c r="BAM197" s="8"/>
      <c r="BAN197" s="8"/>
      <c r="BAO197" s="45"/>
      <c r="BAP197" s="7"/>
      <c r="BAQ197" s="8"/>
      <c r="BAR197" s="7"/>
      <c r="BAS197" s="8"/>
      <c r="BAT197" s="9"/>
      <c r="BAU197" s="8"/>
      <c r="BAV197" s="8"/>
      <c r="BAW197" s="45"/>
      <c r="BAX197" s="7"/>
      <c r="BAY197" s="8"/>
      <c r="BAZ197" s="7"/>
      <c r="BBA197" s="8"/>
      <c r="BBB197" s="9"/>
      <c r="BBC197" s="8"/>
      <c r="BBD197" s="8"/>
      <c r="BBE197" s="45"/>
      <c r="BBF197" s="7"/>
      <c r="BBG197" s="8"/>
      <c r="BBH197" s="7"/>
      <c r="BBI197" s="8"/>
      <c r="BBJ197" s="9"/>
      <c r="BBK197" s="8"/>
      <c r="BBL197" s="8"/>
      <c r="BBM197" s="45"/>
      <c r="BBN197" s="7"/>
      <c r="BBO197" s="8"/>
      <c r="BBP197" s="7"/>
      <c r="BBQ197" s="8"/>
      <c r="BBR197" s="9"/>
      <c r="BBS197" s="8"/>
      <c r="BBT197" s="8"/>
      <c r="BBU197" s="45"/>
      <c r="BBV197" s="7"/>
      <c r="BBW197" s="8"/>
      <c r="BBX197" s="7"/>
      <c r="BBY197" s="8"/>
      <c r="BBZ197" s="9"/>
      <c r="BCA197" s="8"/>
      <c r="BCB197" s="8"/>
      <c r="BCC197" s="45"/>
      <c r="BCD197" s="7"/>
      <c r="BCE197" s="8"/>
      <c r="BCF197" s="7"/>
      <c r="BCG197" s="8"/>
      <c r="BCH197" s="9"/>
      <c r="BCI197" s="8"/>
      <c r="BCJ197" s="8"/>
      <c r="BCK197" s="45"/>
      <c r="BCL197" s="7"/>
      <c r="BCM197" s="8"/>
      <c r="BCN197" s="7"/>
      <c r="BCO197" s="8"/>
      <c r="BCP197" s="9"/>
      <c r="BCQ197" s="8"/>
      <c r="BCR197" s="8"/>
      <c r="BCS197" s="45"/>
      <c r="BCT197" s="7"/>
      <c r="BCU197" s="8"/>
      <c r="BCV197" s="7"/>
      <c r="BCW197" s="8"/>
      <c r="BCX197" s="9"/>
      <c r="BCY197" s="8"/>
      <c r="BCZ197" s="8"/>
      <c r="BDA197" s="45"/>
      <c r="BDB197" s="7"/>
      <c r="BDC197" s="8"/>
      <c r="BDD197" s="7"/>
      <c r="BDE197" s="8"/>
      <c r="BDF197" s="9"/>
      <c r="BDG197" s="8"/>
      <c r="BDH197" s="8"/>
      <c r="BDI197" s="45"/>
      <c r="BDJ197" s="7"/>
      <c r="BDK197" s="8"/>
      <c r="BDL197" s="7"/>
      <c r="BDM197" s="8"/>
      <c r="BDN197" s="9"/>
      <c r="BDO197" s="8"/>
      <c r="BDP197" s="8"/>
      <c r="BDQ197" s="45"/>
      <c r="BDR197" s="7"/>
      <c r="BDS197" s="8"/>
      <c r="BDT197" s="7"/>
      <c r="BDU197" s="8"/>
      <c r="BDV197" s="9"/>
      <c r="BDW197" s="8"/>
      <c r="BDX197" s="8"/>
      <c r="BDY197" s="45"/>
      <c r="BDZ197" s="7"/>
      <c r="BEA197" s="8"/>
      <c r="BEB197" s="7"/>
      <c r="BEC197" s="8"/>
      <c r="BED197" s="9"/>
      <c r="BEE197" s="8"/>
      <c r="BEF197" s="8"/>
      <c r="BEG197" s="45"/>
      <c r="BEH197" s="7"/>
      <c r="BEI197" s="8"/>
      <c r="BEJ197" s="7"/>
      <c r="BEK197" s="8"/>
      <c r="BEL197" s="9"/>
      <c r="BEM197" s="8"/>
      <c r="BEN197" s="8"/>
      <c r="BEO197" s="45"/>
      <c r="BEP197" s="7"/>
      <c r="BEQ197" s="8"/>
      <c r="BER197" s="7"/>
      <c r="BES197" s="8"/>
      <c r="BET197" s="9"/>
      <c r="BEU197" s="8"/>
      <c r="BEV197" s="8"/>
      <c r="BEW197" s="45"/>
      <c r="BEX197" s="7"/>
      <c r="BEY197" s="8"/>
      <c r="BEZ197" s="7"/>
      <c r="BFA197" s="8"/>
      <c r="BFB197" s="9"/>
      <c r="BFC197" s="8"/>
      <c r="BFD197" s="8"/>
      <c r="BFE197" s="45"/>
      <c r="BFF197" s="7"/>
      <c r="BFG197" s="8"/>
      <c r="BFH197" s="7"/>
      <c r="BFI197" s="8"/>
      <c r="BFJ197" s="9"/>
      <c r="BFK197" s="8"/>
      <c r="BFL197" s="8"/>
      <c r="BFM197" s="45"/>
      <c r="BFN197" s="7"/>
      <c r="BFO197" s="8"/>
      <c r="BFP197" s="7"/>
      <c r="BFQ197" s="8"/>
      <c r="BFR197" s="9"/>
      <c r="BFS197" s="8"/>
      <c r="BFT197" s="8"/>
      <c r="BFU197" s="45"/>
      <c r="BFV197" s="7"/>
      <c r="BFW197" s="8"/>
      <c r="BFX197" s="7"/>
      <c r="BFY197" s="8"/>
      <c r="BFZ197" s="9"/>
      <c r="BGA197" s="8"/>
      <c r="BGB197" s="8"/>
      <c r="BGC197" s="45"/>
      <c r="BGD197" s="7"/>
      <c r="BGE197" s="8"/>
      <c r="BGF197" s="7"/>
      <c r="BGG197" s="8"/>
      <c r="BGH197" s="9"/>
      <c r="BGI197" s="8"/>
      <c r="BGJ197" s="8"/>
      <c r="BGK197" s="45"/>
      <c r="BGL197" s="7"/>
      <c r="BGM197" s="8"/>
      <c r="BGN197" s="7"/>
      <c r="BGO197" s="8"/>
      <c r="BGP197" s="9"/>
      <c r="BGQ197" s="8"/>
      <c r="BGR197" s="8"/>
      <c r="BGS197" s="45"/>
      <c r="BGT197" s="7"/>
      <c r="BGU197" s="8"/>
      <c r="BGV197" s="7"/>
      <c r="BGW197" s="8"/>
      <c r="BGX197" s="9"/>
      <c r="BGY197" s="8"/>
      <c r="BGZ197" s="8"/>
      <c r="BHA197" s="45"/>
      <c r="BHB197" s="7"/>
      <c r="BHC197" s="8"/>
      <c r="BHD197" s="7"/>
      <c r="BHE197" s="8"/>
      <c r="BHF197" s="9"/>
      <c r="BHG197" s="8"/>
      <c r="BHH197" s="8"/>
      <c r="BHI197" s="45"/>
      <c r="BHJ197" s="7"/>
      <c r="BHK197" s="8"/>
      <c r="BHL197" s="7"/>
      <c r="BHM197" s="8"/>
      <c r="BHN197" s="9"/>
      <c r="BHO197" s="8"/>
      <c r="BHP197" s="8"/>
      <c r="BHQ197" s="45"/>
      <c r="BHR197" s="7"/>
      <c r="BHS197" s="8"/>
      <c r="BHT197" s="7"/>
      <c r="BHU197" s="8"/>
      <c r="BHV197" s="9"/>
      <c r="BHW197" s="8"/>
      <c r="BHX197" s="8"/>
      <c r="BHY197" s="45"/>
      <c r="BHZ197" s="7"/>
      <c r="BIA197" s="8"/>
      <c r="BIB197" s="7"/>
      <c r="BIC197" s="8"/>
      <c r="BID197" s="9"/>
      <c r="BIE197" s="8"/>
      <c r="BIF197" s="8"/>
      <c r="BIG197" s="45"/>
      <c r="BIH197" s="7"/>
      <c r="BII197" s="8"/>
      <c r="BIJ197" s="7"/>
      <c r="BIK197" s="8"/>
      <c r="BIL197" s="9"/>
      <c r="BIM197" s="8"/>
      <c r="BIN197" s="8"/>
      <c r="BIO197" s="45"/>
      <c r="BIP197" s="7"/>
      <c r="BIQ197" s="8"/>
      <c r="BIR197" s="7"/>
      <c r="BIS197" s="8"/>
      <c r="BIT197" s="9"/>
      <c r="BIU197" s="8"/>
      <c r="BIV197" s="8"/>
      <c r="BIW197" s="45"/>
      <c r="BIX197" s="7"/>
      <c r="BIY197" s="8"/>
      <c r="BIZ197" s="7"/>
      <c r="BJA197" s="8"/>
      <c r="BJB197" s="9"/>
      <c r="BJC197" s="8"/>
      <c r="BJD197" s="8"/>
      <c r="BJE197" s="45"/>
      <c r="BJF197" s="7"/>
      <c r="BJG197" s="8"/>
      <c r="BJH197" s="7"/>
      <c r="BJI197" s="8"/>
      <c r="BJJ197" s="9"/>
      <c r="BJK197" s="8"/>
      <c r="BJL197" s="8"/>
      <c r="BJM197" s="45"/>
      <c r="BJN197" s="7"/>
      <c r="BJO197" s="8"/>
      <c r="BJP197" s="7"/>
      <c r="BJQ197" s="8"/>
      <c r="BJR197" s="9"/>
      <c r="BJS197" s="8"/>
      <c r="BJT197" s="8"/>
      <c r="BJU197" s="45"/>
      <c r="BJV197" s="7"/>
      <c r="BJW197" s="8"/>
      <c r="BJX197" s="7"/>
      <c r="BJY197" s="8"/>
      <c r="BJZ197" s="9"/>
      <c r="BKA197" s="8"/>
      <c r="BKB197" s="8"/>
      <c r="BKC197" s="45"/>
      <c r="BKD197" s="7"/>
      <c r="BKE197" s="8"/>
      <c r="BKF197" s="7"/>
      <c r="BKG197" s="8"/>
      <c r="BKH197" s="9"/>
      <c r="BKI197" s="8"/>
      <c r="BKJ197" s="8"/>
      <c r="BKK197" s="45"/>
      <c r="BKL197" s="7"/>
      <c r="BKM197" s="8"/>
      <c r="BKN197" s="7"/>
      <c r="BKO197" s="8"/>
      <c r="BKP197" s="9"/>
      <c r="BKQ197" s="8"/>
      <c r="BKR197" s="8"/>
      <c r="BKS197" s="45"/>
      <c r="BKT197" s="7"/>
      <c r="BKU197" s="8"/>
      <c r="BKV197" s="7"/>
      <c r="BKW197" s="8"/>
      <c r="BKX197" s="9"/>
      <c r="BKY197" s="8"/>
      <c r="BKZ197" s="8"/>
      <c r="BLA197" s="45"/>
      <c r="BLB197" s="7"/>
      <c r="BLC197" s="8"/>
      <c r="BLD197" s="7"/>
      <c r="BLE197" s="8"/>
      <c r="BLF197" s="9"/>
      <c r="BLG197" s="8"/>
      <c r="BLH197" s="8"/>
      <c r="BLI197" s="45"/>
      <c r="BLJ197" s="7"/>
      <c r="BLK197" s="8"/>
      <c r="BLL197" s="7"/>
      <c r="BLM197" s="8"/>
      <c r="BLN197" s="9"/>
      <c r="BLO197" s="8"/>
      <c r="BLP197" s="8"/>
      <c r="BLQ197" s="45"/>
      <c r="BLR197" s="7"/>
      <c r="BLS197" s="8"/>
      <c r="BLT197" s="7"/>
      <c r="BLU197" s="8"/>
      <c r="BLV197" s="9"/>
      <c r="BLW197" s="8"/>
      <c r="BLX197" s="8"/>
      <c r="BLY197" s="45"/>
      <c r="BLZ197" s="7"/>
      <c r="BMA197" s="8"/>
      <c r="BMB197" s="7"/>
      <c r="BMC197" s="8"/>
      <c r="BMD197" s="9"/>
      <c r="BME197" s="8"/>
      <c r="BMF197" s="8"/>
      <c r="BMG197" s="45"/>
      <c r="BMH197" s="7"/>
      <c r="BMI197" s="8"/>
      <c r="BMJ197" s="7"/>
      <c r="BMK197" s="8"/>
      <c r="BML197" s="9"/>
      <c r="BMM197" s="8"/>
      <c r="BMN197" s="8"/>
      <c r="BMO197" s="45"/>
      <c r="BMP197" s="7"/>
      <c r="BMQ197" s="8"/>
      <c r="BMR197" s="7"/>
      <c r="BMS197" s="8"/>
      <c r="BMT197" s="9"/>
      <c r="BMU197" s="8"/>
      <c r="BMV197" s="8"/>
      <c r="BMW197" s="45"/>
      <c r="BMX197" s="7"/>
      <c r="BMY197" s="8"/>
      <c r="BMZ197" s="7"/>
      <c r="BNA197" s="8"/>
      <c r="BNB197" s="9"/>
      <c r="BNC197" s="8"/>
      <c r="BND197" s="8"/>
      <c r="BNE197" s="45"/>
      <c r="BNF197" s="7"/>
      <c r="BNG197" s="8"/>
      <c r="BNH197" s="7"/>
      <c r="BNI197" s="8"/>
      <c r="BNJ197" s="9"/>
      <c r="BNK197" s="8"/>
      <c r="BNL197" s="8"/>
      <c r="BNM197" s="45"/>
      <c r="BNN197" s="7"/>
      <c r="BNO197" s="8"/>
      <c r="BNP197" s="7"/>
      <c r="BNQ197" s="8"/>
      <c r="BNR197" s="9"/>
      <c r="BNS197" s="8"/>
      <c r="BNT197" s="8"/>
      <c r="BNU197" s="45"/>
      <c r="BNV197" s="7"/>
      <c r="BNW197" s="8"/>
      <c r="BNX197" s="7"/>
      <c r="BNY197" s="8"/>
      <c r="BNZ197" s="9"/>
      <c r="BOA197" s="8"/>
      <c r="BOB197" s="8"/>
      <c r="BOC197" s="45"/>
      <c r="BOD197" s="7"/>
      <c r="BOE197" s="8"/>
      <c r="BOF197" s="7"/>
      <c r="BOG197" s="8"/>
      <c r="BOH197" s="9"/>
      <c r="BOI197" s="8"/>
      <c r="BOJ197" s="8"/>
      <c r="BOK197" s="45"/>
      <c r="BOL197" s="7"/>
      <c r="BOM197" s="8"/>
      <c r="BON197" s="7"/>
      <c r="BOO197" s="8"/>
      <c r="BOP197" s="9"/>
      <c r="BOQ197" s="8"/>
      <c r="BOR197" s="8"/>
      <c r="BOS197" s="45"/>
      <c r="BOT197" s="7"/>
      <c r="BOU197" s="8"/>
      <c r="BOV197" s="7"/>
      <c r="BOW197" s="8"/>
      <c r="BOX197" s="9"/>
      <c r="BOY197" s="8"/>
      <c r="BOZ197" s="8"/>
      <c r="BPA197" s="45"/>
      <c r="BPB197" s="7"/>
      <c r="BPC197" s="8"/>
      <c r="BPD197" s="7"/>
      <c r="BPE197" s="8"/>
      <c r="BPF197" s="9"/>
      <c r="BPG197" s="8"/>
      <c r="BPH197" s="8"/>
      <c r="BPI197" s="45"/>
      <c r="BPJ197" s="7"/>
      <c r="BPK197" s="8"/>
      <c r="BPL197" s="7"/>
      <c r="BPM197" s="8"/>
      <c r="BPN197" s="9"/>
      <c r="BPO197" s="8"/>
      <c r="BPP197" s="8"/>
      <c r="BPQ197" s="45"/>
      <c r="BPR197" s="7"/>
      <c r="BPS197" s="8"/>
      <c r="BPT197" s="7"/>
      <c r="BPU197" s="8"/>
      <c r="BPV197" s="9"/>
      <c r="BPW197" s="8"/>
      <c r="BPX197" s="8"/>
      <c r="BPY197" s="45"/>
      <c r="BPZ197" s="7"/>
      <c r="BQA197" s="8"/>
      <c r="BQB197" s="7"/>
      <c r="BQC197" s="8"/>
      <c r="BQD197" s="9"/>
      <c r="BQE197" s="8"/>
      <c r="BQF197" s="8"/>
      <c r="BQG197" s="45"/>
      <c r="BQH197" s="7"/>
      <c r="BQI197" s="8"/>
      <c r="BQJ197" s="7"/>
      <c r="BQK197" s="8"/>
      <c r="BQL197" s="9"/>
      <c r="BQM197" s="8"/>
      <c r="BQN197" s="8"/>
      <c r="BQO197" s="45"/>
      <c r="BQP197" s="7"/>
      <c r="BQQ197" s="8"/>
      <c r="BQR197" s="7"/>
      <c r="BQS197" s="8"/>
      <c r="BQT197" s="9"/>
      <c r="BQU197" s="8"/>
      <c r="BQV197" s="8"/>
      <c r="BQW197" s="45"/>
      <c r="BQX197" s="7"/>
      <c r="BQY197" s="8"/>
      <c r="BQZ197" s="7"/>
      <c r="BRA197" s="8"/>
      <c r="BRB197" s="9"/>
      <c r="BRC197" s="8"/>
      <c r="BRD197" s="8"/>
      <c r="BRE197" s="45"/>
      <c r="BRF197" s="7"/>
      <c r="BRG197" s="8"/>
      <c r="BRH197" s="7"/>
      <c r="BRI197" s="8"/>
      <c r="BRJ197" s="9"/>
      <c r="BRK197" s="8"/>
      <c r="BRL197" s="8"/>
      <c r="BRM197" s="45"/>
      <c r="BRN197" s="7"/>
      <c r="BRO197" s="8"/>
      <c r="BRP197" s="7"/>
      <c r="BRQ197" s="8"/>
      <c r="BRR197" s="9"/>
      <c r="BRS197" s="8"/>
      <c r="BRT197" s="8"/>
      <c r="BRU197" s="45"/>
      <c r="BRV197" s="7"/>
      <c r="BRW197" s="8"/>
      <c r="BRX197" s="7"/>
      <c r="BRY197" s="8"/>
      <c r="BRZ197" s="9"/>
      <c r="BSA197" s="8"/>
      <c r="BSB197" s="8"/>
      <c r="BSC197" s="45"/>
      <c r="BSD197" s="7"/>
      <c r="BSE197" s="8"/>
      <c r="BSF197" s="7"/>
      <c r="BSG197" s="8"/>
      <c r="BSH197" s="9"/>
      <c r="BSI197" s="8"/>
      <c r="BSJ197" s="8"/>
      <c r="BSK197" s="45"/>
      <c r="BSL197" s="7"/>
      <c r="BSM197" s="8"/>
      <c r="BSN197" s="7"/>
      <c r="BSO197" s="8"/>
      <c r="BSP197" s="9"/>
      <c r="BSQ197" s="8"/>
      <c r="BSR197" s="8"/>
      <c r="BSS197" s="45"/>
      <c r="BST197" s="7"/>
      <c r="BSU197" s="8"/>
      <c r="BSV197" s="7"/>
      <c r="BSW197" s="8"/>
      <c r="BSX197" s="9"/>
      <c r="BSY197" s="8"/>
      <c r="BSZ197" s="8"/>
      <c r="BTA197" s="45"/>
      <c r="BTB197" s="7"/>
      <c r="BTC197" s="8"/>
      <c r="BTD197" s="7"/>
      <c r="BTE197" s="8"/>
      <c r="BTF197" s="9"/>
      <c r="BTG197" s="8"/>
      <c r="BTH197" s="8"/>
      <c r="BTI197" s="45"/>
      <c r="BTJ197" s="7"/>
      <c r="BTK197" s="8"/>
      <c r="BTL197" s="7"/>
      <c r="BTM197" s="8"/>
      <c r="BTN197" s="9"/>
      <c r="BTO197" s="8"/>
      <c r="BTP197" s="8"/>
      <c r="BTQ197" s="45"/>
      <c r="BTR197" s="7"/>
      <c r="BTS197" s="8"/>
      <c r="BTT197" s="7"/>
      <c r="BTU197" s="8"/>
      <c r="BTV197" s="9"/>
      <c r="BTW197" s="8"/>
      <c r="BTX197" s="8"/>
      <c r="BTY197" s="45"/>
      <c r="BTZ197" s="7"/>
      <c r="BUA197" s="8"/>
      <c r="BUB197" s="7"/>
      <c r="BUC197" s="8"/>
      <c r="BUD197" s="9"/>
      <c r="BUE197" s="8"/>
      <c r="BUF197" s="8"/>
      <c r="BUG197" s="45"/>
      <c r="BUH197" s="7"/>
      <c r="BUI197" s="8"/>
      <c r="BUJ197" s="7"/>
      <c r="BUK197" s="8"/>
      <c r="BUL197" s="9"/>
      <c r="BUM197" s="8"/>
      <c r="BUN197" s="8"/>
      <c r="BUO197" s="45"/>
      <c r="BUP197" s="7"/>
      <c r="BUQ197" s="8"/>
      <c r="BUR197" s="7"/>
      <c r="BUS197" s="8"/>
      <c r="BUT197" s="9"/>
      <c r="BUU197" s="8"/>
      <c r="BUV197" s="8"/>
      <c r="BUW197" s="45"/>
      <c r="BUX197" s="7"/>
      <c r="BUY197" s="8"/>
      <c r="BUZ197" s="7"/>
      <c r="BVA197" s="8"/>
      <c r="BVB197" s="9"/>
      <c r="BVC197" s="8"/>
      <c r="BVD197" s="8"/>
      <c r="BVE197" s="45"/>
      <c r="BVF197" s="7"/>
      <c r="BVG197" s="8"/>
      <c r="BVH197" s="7"/>
      <c r="BVI197" s="8"/>
      <c r="BVJ197" s="9"/>
      <c r="BVK197" s="8"/>
      <c r="BVL197" s="8"/>
      <c r="BVM197" s="45"/>
      <c r="BVN197" s="7"/>
      <c r="BVO197" s="8"/>
      <c r="BVP197" s="7"/>
      <c r="BVQ197" s="8"/>
      <c r="BVR197" s="9"/>
      <c r="BVS197" s="8"/>
      <c r="BVT197" s="8"/>
      <c r="BVU197" s="45"/>
      <c r="BVV197" s="7"/>
      <c r="BVW197" s="8"/>
      <c r="BVX197" s="7"/>
      <c r="BVY197" s="8"/>
      <c r="BVZ197" s="9"/>
      <c r="BWA197" s="8"/>
      <c r="BWB197" s="8"/>
      <c r="BWC197" s="45"/>
      <c r="BWD197" s="7"/>
      <c r="BWE197" s="8"/>
      <c r="BWF197" s="7"/>
      <c r="BWG197" s="8"/>
      <c r="BWH197" s="9"/>
      <c r="BWI197" s="8"/>
      <c r="BWJ197" s="8"/>
      <c r="BWK197" s="45"/>
      <c r="BWL197" s="7"/>
      <c r="BWM197" s="8"/>
      <c r="BWN197" s="7"/>
      <c r="BWO197" s="8"/>
      <c r="BWP197" s="9"/>
      <c r="BWQ197" s="8"/>
      <c r="BWR197" s="8"/>
      <c r="BWS197" s="45"/>
      <c r="BWT197" s="7"/>
      <c r="BWU197" s="8"/>
      <c r="BWV197" s="7"/>
      <c r="BWW197" s="8"/>
      <c r="BWX197" s="9"/>
      <c r="BWY197" s="8"/>
      <c r="BWZ197" s="8"/>
      <c r="BXA197" s="45"/>
      <c r="BXB197" s="7"/>
      <c r="BXC197" s="8"/>
      <c r="BXD197" s="7"/>
      <c r="BXE197" s="8"/>
      <c r="BXF197" s="9"/>
      <c r="BXG197" s="8"/>
      <c r="BXH197" s="8"/>
      <c r="BXI197" s="45"/>
      <c r="BXJ197" s="7"/>
      <c r="BXK197" s="8"/>
      <c r="BXL197" s="7"/>
      <c r="BXM197" s="8"/>
      <c r="BXN197" s="9"/>
      <c r="BXO197" s="8"/>
      <c r="BXP197" s="8"/>
      <c r="BXQ197" s="45"/>
      <c r="BXR197" s="7"/>
      <c r="BXS197" s="8"/>
      <c r="BXT197" s="7"/>
      <c r="BXU197" s="8"/>
      <c r="BXV197" s="9"/>
      <c r="BXW197" s="8"/>
      <c r="BXX197" s="8"/>
      <c r="BXY197" s="45"/>
      <c r="BXZ197" s="7"/>
      <c r="BYA197" s="8"/>
      <c r="BYB197" s="7"/>
      <c r="BYC197" s="8"/>
      <c r="BYD197" s="9"/>
      <c r="BYE197" s="8"/>
      <c r="BYF197" s="8"/>
      <c r="BYG197" s="45"/>
      <c r="BYH197" s="7"/>
      <c r="BYI197" s="8"/>
      <c r="BYJ197" s="7"/>
      <c r="BYK197" s="8"/>
      <c r="BYL197" s="9"/>
      <c r="BYM197" s="8"/>
      <c r="BYN197" s="8"/>
      <c r="BYO197" s="45"/>
      <c r="BYP197" s="7"/>
      <c r="BYQ197" s="8"/>
      <c r="BYR197" s="7"/>
      <c r="BYS197" s="8"/>
      <c r="BYT197" s="9"/>
      <c r="BYU197" s="8"/>
      <c r="BYV197" s="8"/>
      <c r="BYW197" s="45"/>
      <c r="BYX197" s="7"/>
      <c r="BYY197" s="8"/>
      <c r="BYZ197" s="7"/>
      <c r="BZA197" s="8"/>
      <c r="BZB197" s="9"/>
      <c r="BZC197" s="8"/>
      <c r="BZD197" s="8"/>
      <c r="BZE197" s="45"/>
      <c r="BZF197" s="7"/>
      <c r="BZG197" s="8"/>
      <c r="BZH197" s="7"/>
      <c r="BZI197" s="8"/>
      <c r="BZJ197" s="9"/>
      <c r="BZK197" s="8"/>
      <c r="BZL197" s="8"/>
      <c r="BZM197" s="45"/>
      <c r="BZN197" s="7"/>
      <c r="BZO197" s="8"/>
      <c r="BZP197" s="7"/>
      <c r="BZQ197" s="8"/>
      <c r="BZR197" s="9"/>
      <c r="BZS197" s="8"/>
      <c r="BZT197" s="8"/>
      <c r="BZU197" s="45"/>
      <c r="BZV197" s="7"/>
      <c r="BZW197" s="8"/>
      <c r="BZX197" s="7"/>
      <c r="BZY197" s="8"/>
      <c r="BZZ197" s="9"/>
      <c r="CAA197" s="8"/>
      <c r="CAB197" s="8"/>
      <c r="CAC197" s="45"/>
      <c r="CAD197" s="7"/>
      <c r="CAE197" s="8"/>
      <c r="CAF197" s="7"/>
      <c r="CAG197" s="8"/>
      <c r="CAH197" s="9"/>
      <c r="CAI197" s="8"/>
      <c r="CAJ197" s="8"/>
      <c r="CAK197" s="45"/>
      <c r="CAL197" s="7"/>
      <c r="CAM197" s="8"/>
      <c r="CAN197" s="7"/>
      <c r="CAO197" s="8"/>
      <c r="CAP197" s="9"/>
      <c r="CAQ197" s="8"/>
      <c r="CAR197" s="8"/>
      <c r="CAS197" s="45"/>
      <c r="CAT197" s="7"/>
      <c r="CAU197" s="8"/>
      <c r="CAV197" s="7"/>
      <c r="CAW197" s="8"/>
      <c r="CAX197" s="9"/>
      <c r="CAY197" s="8"/>
      <c r="CAZ197" s="8"/>
      <c r="CBA197" s="45"/>
      <c r="CBB197" s="7"/>
      <c r="CBC197" s="8"/>
      <c r="CBD197" s="7"/>
      <c r="CBE197" s="8"/>
      <c r="CBF197" s="9"/>
      <c r="CBG197" s="8"/>
      <c r="CBH197" s="8"/>
      <c r="CBI197" s="45"/>
      <c r="CBJ197" s="7"/>
      <c r="CBK197" s="8"/>
      <c r="CBL197" s="7"/>
      <c r="CBM197" s="8"/>
      <c r="CBN197" s="9"/>
      <c r="CBO197" s="8"/>
      <c r="CBP197" s="8"/>
      <c r="CBQ197" s="45"/>
      <c r="CBR197" s="7"/>
      <c r="CBS197" s="8"/>
      <c r="CBT197" s="7"/>
      <c r="CBU197" s="8"/>
      <c r="CBV197" s="9"/>
      <c r="CBW197" s="8"/>
      <c r="CBX197" s="8"/>
      <c r="CBY197" s="45"/>
      <c r="CBZ197" s="7"/>
      <c r="CCA197" s="8"/>
      <c r="CCB197" s="7"/>
      <c r="CCC197" s="8"/>
      <c r="CCD197" s="9"/>
      <c r="CCE197" s="8"/>
      <c r="CCF197" s="8"/>
      <c r="CCG197" s="45"/>
      <c r="CCH197" s="7"/>
      <c r="CCI197" s="8"/>
      <c r="CCJ197" s="7"/>
      <c r="CCK197" s="8"/>
      <c r="CCL197" s="9"/>
      <c r="CCM197" s="8"/>
      <c r="CCN197" s="8"/>
      <c r="CCO197" s="45"/>
      <c r="CCP197" s="7"/>
      <c r="CCQ197" s="8"/>
      <c r="CCR197" s="7"/>
      <c r="CCS197" s="8"/>
      <c r="CCT197" s="9"/>
      <c r="CCU197" s="8"/>
      <c r="CCV197" s="8"/>
      <c r="CCW197" s="45"/>
      <c r="CCX197" s="7"/>
      <c r="CCY197" s="8"/>
      <c r="CCZ197" s="7"/>
      <c r="CDA197" s="8"/>
      <c r="CDB197" s="9"/>
      <c r="CDC197" s="8"/>
      <c r="CDD197" s="8"/>
      <c r="CDE197" s="45"/>
      <c r="CDF197" s="7"/>
      <c r="CDG197" s="8"/>
      <c r="CDH197" s="7"/>
      <c r="CDI197" s="8"/>
      <c r="CDJ197" s="9"/>
      <c r="CDK197" s="8"/>
      <c r="CDL197" s="8"/>
      <c r="CDM197" s="45"/>
      <c r="CDN197" s="7"/>
      <c r="CDO197" s="8"/>
      <c r="CDP197" s="7"/>
      <c r="CDQ197" s="8"/>
      <c r="CDR197" s="9"/>
      <c r="CDS197" s="8"/>
      <c r="CDT197" s="8"/>
      <c r="CDU197" s="45"/>
      <c r="CDV197" s="7"/>
      <c r="CDW197" s="8"/>
      <c r="CDX197" s="7"/>
      <c r="CDY197" s="8"/>
      <c r="CDZ197" s="9"/>
      <c r="CEA197" s="8"/>
      <c r="CEB197" s="8"/>
      <c r="CEC197" s="45"/>
      <c r="CED197" s="7"/>
      <c r="CEE197" s="8"/>
      <c r="CEF197" s="7"/>
      <c r="CEG197" s="8"/>
      <c r="CEH197" s="9"/>
      <c r="CEI197" s="8"/>
      <c r="CEJ197" s="8"/>
      <c r="CEK197" s="45"/>
      <c r="CEL197" s="7"/>
      <c r="CEM197" s="8"/>
      <c r="CEN197" s="7"/>
      <c r="CEO197" s="8"/>
      <c r="CEP197" s="9"/>
      <c r="CEQ197" s="8"/>
      <c r="CER197" s="8"/>
      <c r="CES197" s="45"/>
      <c r="CET197" s="7"/>
      <c r="CEU197" s="8"/>
      <c r="CEV197" s="7"/>
      <c r="CEW197" s="8"/>
      <c r="CEX197" s="9"/>
      <c r="CEY197" s="8"/>
      <c r="CEZ197" s="8"/>
      <c r="CFA197" s="45"/>
      <c r="CFB197" s="7"/>
      <c r="CFC197" s="8"/>
      <c r="CFD197" s="7"/>
      <c r="CFE197" s="8"/>
      <c r="CFF197" s="9"/>
      <c r="CFG197" s="8"/>
      <c r="CFH197" s="8"/>
      <c r="CFI197" s="45"/>
      <c r="CFJ197" s="7"/>
      <c r="CFK197" s="8"/>
      <c r="CFL197" s="7"/>
      <c r="CFM197" s="8"/>
      <c r="CFN197" s="9"/>
      <c r="CFO197" s="8"/>
      <c r="CFP197" s="8"/>
      <c r="CFQ197" s="45"/>
      <c r="CFR197" s="7"/>
      <c r="CFS197" s="8"/>
      <c r="CFT197" s="7"/>
      <c r="CFU197" s="8"/>
      <c r="CFV197" s="9"/>
      <c r="CFW197" s="8"/>
      <c r="CFX197" s="8"/>
      <c r="CFY197" s="45"/>
      <c r="CFZ197" s="7"/>
      <c r="CGA197" s="8"/>
      <c r="CGB197" s="7"/>
      <c r="CGC197" s="8"/>
      <c r="CGD197" s="9"/>
      <c r="CGE197" s="8"/>
      <c r="CGF197" s="8"/>
      <c r="CGG197" s="45"/>
      <c r="CGH197" s="7"/>
      <c r="CGI197" s="8"/>
      <c r="CGJ197" s="7"/>
      <c r="CGK197" s="8"/>
      <c r="CGL197" s="9"/>
      <c r="CGM197" s="8"/>
      <c r="CGN197" s="8"/>
      <c r="CGO197" s="45"/>
      <c r="CGP197" s="7"/>
      <c r="CGQ197" s="8"/>
      <c r="CGR197" s="7"/>
      <c r="CGS197" s="8"/>
      <c r="CGT197" s="9"/>
      <c r="CGU197" s="8"/>
      <c r="CGV197" s="8"/>
      <c r="CGW197" s="45"/>
      <c r="CGX197" s="7"/>
      <c r="CGY197" s="8"/>
      <c r="CGZ197" s="7"/>
      <c r="CHA197" s="8"/>
      <c r="CHB197" s="9"/>
      <c r="CHC197" s="8"/>
      <c r="CHD197" s="8"/>
      <c r="CHE197" s="45"/>
      <c r="CHF197" s="7"/>
      <c r="CHG197" s="8"/>
      <c r="CHH197" s="7"/>
      <c r="CHI197" s="8"/>
      <c r="CHJ197" s="9"/>
      <c r="CHK197" s="8"/>
      <c r="CHL197" s="8"/>
      <c r="CHM197" s="45"/>
      <c r="CHN197" s="7"/>
      <c r="CHO197" s="8"/>
      <c r="CHP197" s="7"/>
      <c r="CHQ197" s="8"/>
      <c r="CHR197" s="9"/>
      <c r="CHS197" s="8"/>
      <c r="CHT197" s="8"/>
      <c r="CHU197" s="45"/>
      <c r="CHV197" s="7"/>
      <c r="CHW197" s="8"/>
      <c r="CHX197" s="7"/>
      <c r="CHY197" s="8"/>
      <c r="CHZ197" s="9"/>
      <c r="CIA197" s="8"/>
      <c r="CIB197" s="8"/>
      <c r="CIC197" s="45"/>
      <c r="CID197" s="7"/>
      <c r="CIE197" s="8"/>
      <c r="CIF197" s="7"/>
      <c r="CIG197" s="8"/>
      <c r="CIH197" s="9"/>
      <c r="CII197" s="8"/>
      <c r="CIJ197" s="8"/>
      <c r="CIK197" s="45"/>
      <c r="CIL197" s="7"/>
      <c r="CIM197" s="8"/>
      <c r="CIN197" s="7"/>
      <c r="CIO197" s="8"/>
      <c r="CIP197" s="9"/>
      <c r="CIQ197" s="8"/>
      <c r="CIR197" s="8"/>
      <c r="CIS197" s="45"/>
      <c r="CIT197" s="7"/>
      <c r="CIU197" s="8"/>
      <c r="CIV197" s="7"/>
      <c r="CIW197" s="8"/>
      <c r="CIX197" s="9"/>
      <c r="CIY197" s="8"/>
      <c r="CIZ197" s="8"/>
      <c r="CJA197" s="45"/>
      <c r="CJB197" s="7"/>
      <c r="CJC197" s="8"/>
      <c r="CJD197" s="7"/>
      <c r="CJE197" s="8"/>
      <c r="CJF197" s="9"/>
      <c r="CJG197" s="8"/>
      <c r="CJH197" s="8"/>
      <c r="CJI197" s="45"/>
      <c r="CJJ197" s="7"/>
      <c r="CJK197" s="8"/>
      <c r="CJL197" s="7"/>
      <c r="CJM197" s="8"/>
      <c r="CJN197" s="9"/>
      <c r="CJO197" s="8"/>
      <c r="CJP197" s="8"/>
      <c r="CJQ197" s="45"/>
      <c r="CJR197" s="7"/>
      <c r="CJS197" s="8"/>
      <c r="CJT197" s="7"/>
      <c r="CJU197" s="8"/>
      <c r="CJV197" s="9"/>
      <c r="CJW197" s="8"/>
      <c r="CJX197" s="8"/>
      <c r="CJY197" s="45"/>
      <c r="CJZ197" s="7"/>
      <c r="CKA197" s="8"/>
      <c r="CKB197" s="7"/>
      <c r="CKC197" s="8"/>
      <c r="CKD197" s="9"/>
      <c r="CKE197" s="8"/>
      <c r="CKF197" s="8"/>
      <c r="CKG197" s="45"/>
      <c r="CKH197" s="7"/>
      <c r="CKI197" s="8"/>
      <c r="CKJ197" s="7"/>
      <c r="CKK197" s="8"/>
      <c r="CKL197" s="9"/>
      <c r="CKM197" s="8"/>
      <c r="CKN197" s="8"/>
      <c r="CKO197" s="45"/>
      <c r="CKP197" s="7"/>
      <c r="CKQ197" s="8"/>
      <c r="CKR197" s="7"/>
      <c r="CKS197" s="8"/>
      <c r="CKT197" s="9"/>
      <c r="CKU197" s="8"/>
      <c r="CKV197" s="8"/>
      <c r="CKW197" s="45"/>
      <c r="CKX197" s="7"/>
      <c r="CKY197" s="8"/>
      <c r="CKZ197" s="7"/>
      <c r="CLA197" s="8"/>
      <c r="CLB197" s="9"/>
      <c r="CLC197" s="8"/>
      <c r="CLD197" s="8"/>
      <c r="CLE197" s="45"/>
      <c r="CLF197" s="7"/>
      <c r="CLG197" s="8"/>
      <c r="CLH197" s="7"/>
      <c r="CLI197" s="8"/>
      <c r="CLJ197" s="9"/>
      <c r="CLK197" s="8"/>
      <c r="CLL197" s="8"/>
      <c r="CLM197" s="45"/>
      <c r="CLN197" s="7"/>
      <c r="CLO197" s="8"/>
      <c r="CLP197" s="7"/>
      <c r="CLQ197" s="8"/>
      <c r="CLR197" s="9"/>
      <c r="CLS197" s="8"/>
      <c r="CLT197" s="8"/>
      <c r="CLU197" s="45"/>
      <c r="CLV197" s="7"/>
      <c r="CLW197" s="8"/>
      <c r="CLX197" s="7"/>
      <c r="CLY197" s="8"/>
      <c r="CLZ197" s="9"/>
      <c r="CMA197" s="8"/>
      <c r="CMB197" s="8"/>
      <c r="CMC197" s="45"/>
      <c r="CMD197" s="7"/>
      <c r="CME197" s="8"/>
      <c r="CMF197" s="7"/>
      <c r="CMG197" s="8"/>
      <c r="CMH197" s="9"/>
      <c r="CMI197" s="8"/>
      <c r="CMJ197" s="8"/>
      <c r="CMK197" s="45"/>
      <c r="CML197" s="7"/>
      <c r="CMM197" s="8"/>
      <c r="CMN197" s="7"/>
      <c r="CMO197" s="8"/>
      <c r="CMP197" s="9"/>
      <c r="CMQ197" s="8"/>
      <c r="CMR197" s="8"/>
      <c r="CMS197" s="45"/>
      <c r="CMT197" s="7"/>
      <c r="CMU197" s="8"/>
      <c r="CMV197" s="7"/>
      <c r="CMW197" s="8"/>
      <c r="CMX197" s="9"/>
      <c r="CMY197" s="8"/>
      <c r="CMZ197" s="8"/>
      <c r="CNA197" s="45"/>
      <c r="CNB197" s="7"/>
      <c r="CNC197" s="8"/>
      <c r="CND197" s="7"/>
      <c r="CNE197" s="8"/>
      <c r="CNF197" s="9"/>
      <c r="CNG197" s="8"/>
      <c r="CNH197" s="8"/>
      <c r="CNI197" s="45"/>
      <c r="CNJ197" s="7"/>
      <c r="CNK197" s="8"/>
      <c r="CNL197" s="7"/>
      <c r="CNM197" s="8"/>
      <c r="CNN197" s="9"/>
      <c r="CNO197" s="8"/>
      <c r="CNP197" s="8"/>
      <c r="CNQ197" s="45"/>
      <c r="CNR197" s="7"/>
      <c r="CNS197" s="8"/>
      <c r="CNT197" s="7"/>
      <c r="CNU197" s="8"/>
      <c r="CNV197" s="9"/>
      <c r="CNW197" s="8"/>
      <c r="CNX197" s="8"/>
      <c r="CNY197" s="45"/>
      <c r="CNZ197" s="7"/>
      <c r="COA197" s="8"/>
      <c r="COB197" s="7"/>
      <c r="COC197" s="8"/>
      <c r="COD197" s="9"/>
      <c r="COE197" s="8"/>
      <c r="COF197" s="8"/>
      <c r="COG197" s="45"/>
      <c r="COH197" s="7"/>
      <c r="COI197" s="8"/>
      <c r="COJ197" s="7"/>
      <c r="COK197" s="8"/>
      <c r="COL197" s="9"/>
      <c r="COM197" s="8"/>
      <c r="CON197" s="8"/>
      <c r="COO197" s="45"/>
      <c r="COP197" s="7"/>
      <c r="COQ197" s="8"/>
      <c r="COR197" s="7"/>
      <c r="COS197" s="8"/>
      <c r="COT197" s="9"/>
      <c r="COU197" s="8"/>
      <c r="COV197" s="8"/>
      <c r="COW197" s="45"/>
      <c r="COX197" s="7"/>
      <c r="COY197" s="8"/>
      <c r="COZ197" s="7"/>
      <c r="CPA197" s="8"/>
      <c r="CPB197" s="9"/>
      <c r="CPC197" s="8"/>
      <c r="CPD197" s="8"/>
      <c r="CPE197" s="45"/>
      <c r="CPF197" s="7"/>
      <c r="CPG197" s="8"/>
      <c r="CPH197" s="7"/>
      <c r="CPI197" s="8"/>
      <c r="CPJ197" s="9"/>
      <c r="CPK197" s="8"/>
      <c r="CPL197" s="8"/>
      <c r="CPM197" s="45"/>
      <c r="CPN197" s="7"/>
      <c r="CPO197" s="8"/>
      <c r="CPP197" s="7"/>
      <c r="CPQ197" s="8"/>
      <c r="CPR197" s="9"/>
      <c r="CPS197" s="8"/>
      <c r="CPT197" s="8"/>
      <c r="CPU197" s="45"/>
      <c r="CPV197" s="7"/>
      <c r="CPW197" s="8"/>
      <c r="CPX197" s="7"/>
      <c r="CPY197" s="8"/>
      <c r="CPZ197" s="9"/>
      <c r="CQA197" s="8"/>
      <c r="CQB197" s="8"/>
      <c r="CQC197" s="45"/>
      <c r="CQD197" s="7"/>
      <c r="CQE197" s="8"/>
      <c r="CQF197" s="7"/>
      <c r="CQG197" s="8"/>
      <c r="CQH197" s="9"/>
      <c r="CQI197" s="8"/>
      <c r="CQJ197" s="8"/>
      <c r="CQK197" s="45"/>
      <c r="CQL197" s="7"/>
      <c r="CQM197" s="8"/>
      <c r="CQN197" s="7"/>
      <c r="CQO197" s="8"/>
      <c r="CQP197" s="9"/>
      <c r="CQQ197" s="8"/>
      <c r="CQR197" s="8"/>
      <c r="CQS197" s="45"/>
      <c r="CQT197" s="7"/>
      <c r="CQU197" s="8"/>
      <c r="CQV197" s="7"/>
      <c r="CQW197" s="8"/>
      <c r="CQX197" s="9"/>
      <c r="CQY197" s="8"/>
      <c r="CQZ197" s="8"/>
      <c r="CRA197" s="45"/>
      <c r="CRB197" s="7"/>
      <c r="CRC197" s="8"/>
      <c r="CRD197" s="7"/>
      <c r="CRE197" s="8"/>
      <c r="CRF197" s="9"/>
      <c r="CRG197" s="8"/>
      <c r="CRH197" s="8"/>
      <c r="CRI197" s="45"/>
      <c r="CRJ197" s="7"/>
      <c r="CRK197" s="8"/>
      <c r="CRL197" s="7"/>
      <c r="CRM197" s="8"/>
      <c r="CRN197" s="9"/>
      <c r="CRO197" s="8"/>
      <c r="CRP197" s="8"/>
      <c r="CRQ197" s="45"/>
      <c r="CRR197" s="7"/>
      <c r="CRS197" s="8"/>
      <c r="CRT197" s="7"/>
      <c r="CRU197" s="8"/>
      <c r="CRV197" s="9"/>
      <c r="CRW197" s="8"/>
      <c r="CRX197" s="8"/>
      <c r="CRY197" s="45"/>
      <c r="CRZ197" s="7"/>
      <c r="CSA197" s="8"/>
      <c r="CSB197" s="7"/>
      <c r="CSC197" s="8"/>
      <c r="CSD197" s="9"/>
      <c r="CSE197" s="8"/>
      <c r="CSF197" s="8"/>
      <c r="CSG197" s="45"/>
      <c r="CSH197" s="7"/>
      <c r="CSI197" s="8"/>
      <c r="CSJ197" s="7"/>
      <c r="CSK197" s="8"/>
      <c r="CSL197" s="9"/>
      <c r="CSM197" s="8"/>
      <c r="CSN197" s="8"/>
      <c r="CSO197" s="45"/>
      <c r="CSP197" s="7"/>
      <c r="CSQ197" s="8"/>
      <c r="CSR197" s="7"/>
      <c r="CSS197" s="8"/>
      <c r="CST197" s="9"/>
      <c r="CSU197" s="8"/>
      <c r="CSV197" s="8"/>
      <c r="CSW197" s="45"/>
      <c r="CSX197" s="7"/>
      <c r="CSY197" s="8"/>
      <c r="CSZ197" s="7"/>
      <c r="CTA197" s="8"/>
      <c r="CTB197" s="9"/>
      <c r="CTC197" s="8"/>
      <c r="CTD197" s="8"/>
      <c r="CTE197" s="45"/>
      <c r="CTF197" s="7"/>
      <c r="CTG197" s="8"/>
      <c r="CTH197" s="7"/>
      <c r="CTI197" s="8"/>
      <c r="CTJ197" s="9"/>
      <c r="CTK197" s="8"/>
      <c r="CTL197" s="8"/>
      <c r="CTM197" s="45"/>
      <c r="CTN197" s="7"/>
      <c r="CTO197" s="8"/>
      <c r="CTP197" s="7"/>
      <c r="CTQ197" s="8"/>
      <c r="CTR197" s="9"/>
      <c r="CTS197" s="8"/>
      <c r="CTT197" s="8"/>
      <c r="CTU197" s="45"/>
      <c r="CTV197" s="7"/>
      <c r="CTW197" s="8"/>
      <c r="CTX197" s="7"/>
      <c r="CTY197" s="8"/>
      <c r="CTZ197" s="9"/>
      <c r="CUA197" s="8"/>
      <c r="CUB197" s="8"/>
      <c r="CUC197" s="45"/>
      <c r="CUD197" s="7"/>
      <c r="CUE197" s="8"/>
      <c r="CUF197" s="7"/>
      <c r="CUG197" s="8"/>
      <c r="CUH197" s="9"/>
      <c r="CUI197" s="8"/>
      <c r="CUJ197" s="8"/>
      <c r="CUK197" s="45"/>
      <c r="CUL197" s="7"/>
      <c r="CUM197" s="8"/>
      <c r="CUN197" s="7"/>
      <c r="CUO197" s="8"/>
      <c r="CUP197" s="9"/>
      <c r="CUQ197" s="8"/>
      <c r="CUR197" s="8"/>
      <c r="CUS197" s="45"/>
      <c r="CUT197" s="7"/>
      <c r="CUU197" s="8"/>
      <c r="CUV197" s="7"/>
      <c r="CUW197" s="8"/>
      <c r="CUX197" s="9"/>
      <c r="CUY197" s="8"/>
      <c r="CUZ197" s="8"/>
      <c r="CVA197" s="45"/>
      <c r="CVB197" s="7"/>
      <c r="CVC197" s="8"/>
      <c r="CVD197" s="7"/>
      <c r="CVE197" s="8"/>
      <c r="CVF197" s="9"/>
      <c r="CVG197" s="8"/>
      <c r="CVH197" s="8"/>
      <c r="CVI197" s="45"/>
      <c r="CVJ197" s="7"/>
      <c r="CVK197" s="8"/>
      <c r="CVL197" s="7"/>
      <c r="CVM197" s="8"/>
      <c r="CVN197" s="9"/>
      <c r="CVO197" s="8"/>
      <c r="CVP197" s="8"/>
      <c r="CVQ197" s="45"/>
      <c r="CVR197" s="7"/>
      <c r="CVS197" s="8"/>
      <c r="CVT197" s="7"/>
      <c r="CVU197" s="8"/>
      <c r="CVV197" s="9"/>
      <c r="CVW197" s="8"/>
      <c r="CVX197" s="8"/>
      <c r="CVY197" s="45"/>
      <c r="CVZ197" s="7"/>
      <c r="CWA197" s="8"/>
      <c r="CWB197" s="7"/>
      <c r="CWC197" s="8"/>
      <c r="CWD197" s="9"/>
      <c r="CWE197" s="8"/>
      <c r="CWF197" s="8"/>
      <c r="CWG197" s="45"/>
      <c r="CWH197" s="7"/>
      <c r="CWI197" s="8"/>
      <c r="CWJ197" s="7"/>
      <c r="CWK197" s="8"/>
      <c r="CWL197" s="9"/>
      <c r="CWM197" s="8"/>
      <c r="CWN197" s="8"/>
      <c r="CWO197" s="45"/>
      <c r="CWP197" s="7"/>
      <c r="CWQ197" s="8"/>
      <c r="CWR197" s="7"/>
      <c r="CWS197" s="8"/>
      <c r="CWT197" s="9"/>
      <c r="CWU197" s="8"/>
      <c r="CWV197" s="8"/>
      <c r="CWW197" s="45"/>
      <c r="CWX197" s="7"/>
      <c r="CWY197" s="8"/>
      <c r="CWZ197" s="7"/>
      <c r="CXA197" s="8"/>
      <c r="CXB197" s="9"/>
      <c r="CXC197" s="8"/>
      <c r="CXD197" s="8"/>
      <c r="CXE197" s="45"/>
      <c r="CXF197" s="7"/>
      <c r="CXG197" s="8"/>
      <c r="CXH197" s="7"/>
      <c r="CXI197" s="8"/>
      <c r="CXJ197" s="9"/>
      <c r="CXK197" s="8"/>
      <c r="CXL197" s="8"/>
      <c r="CXM197" s="45"/>
      <c r="CXN197" s="7"/>
      <c r="CXO197" s="8"/>
      <c r="CXP197" s="7"/>
      <c r="CXQ197" s="8"/>
      <c r="CXR197" s="9"/>
      <c r="CXS197" s="8"/>
      <c r="CXT197" s="8"/>
      <c r="CXU197" s="45"/>
      <c r="CXV197" s="7"/>
      <c r="CXW197" s="8"/>
      <c r="CXX197" s="7"/>
      <c r="CXY197" s="8"/>
      <c r="CXZ197" s="9"/>
      <c r="CYA197" s="8"/>
      <c r="CYB197" s="8"/>
      <c r="CYC197" s="45"/>
      <c r="CYD197" s="7"/>
      <c r="CYE197" s="8"/>
      <c r="CYF197" s="7"/>
      <c r="CYG197" s="8"/>
      <c r="CYH197" s="9"/>
      <c r="CYI197" s="8"/>
      <c r="CYJ197" s="8"/>
      <c r="CYK197" s="45"/>
      <c r="CYL197" s="7"/>
      <c r="CYM197" s="8"/>
      <c r="CYN197" s="7"/>
      <c r="CYO197" s="8"/>
      <c r="CYP197" s="9"/>
      <c r="CYQ197" s="8"/>
      <c r="CYR197" s="8"/>
      <c r="CYS197" s="45"/>
      <c r="CYT197" s="7"/>
      <c r="CYU197" s="8"/>
      <c r="CYV197" s="7"/>
      <c r="CYW197" s="8"/>
      <c r="CYX197" s="9"/>
      <c r="CYY197" s="8"/>
      <c r="CYZ197" s="8"/>
      <c r="CZA197" s="45"/>
      <c r="CZB197" s="7"/>
      <c r="CZC197" s="8"/>
      <c r="CZD197" s="7"/>
      <c r="CZE197" s="8"/>
      <c r="CZF197" s="9"/>
      <c r="CZG197" s="8"/>
      <c r="CZH197" s="8"/>
      <c r="CZI197" s="45"/>
      <c r="CZJ197" s="7"/>
      <c r="CZK197" s="8"/>
      <c r="CZL197" s="7"/>
      <c r="CZM197" s="8"/>
      <c r="CZN197" s="9"/>
      <c r="CZO197" s="8"/>
      <c r="CZP197" s="8"/>
      <c r="CZQ197" s="45"/>
      <c r="CZR197" s="7"/>
      <c r="CZS197" s="8"/>
      <c r="CZT197" s="7"/>
      <c r="CZU197" s="8"/>
      <c r="CZV197" s="9"/>
      <c r="CZW197" s="8"/>
      <c r="CZX197" s="8"/>
      <c r="CZY197" s="45"/>
      <c r="CZZ197" s="7"/>
      <c r="DAA197" s="8"/>
      <c r="DAB197" s="7"/>
      <c r="DAC197" s="8"/>
      <c r="DAD197" s="9"/>
      <c r="DAE197" s="8"/>
      <c r="DAF197" s="8"/>
      <c r="DAG197" s="45"/>
      <c r="DAH197" s="7"/>
      <c r="DAI197" s="8"/>
      <c r="DAJ197" s="7"/>
      <c r="DAK197" s="8"/>
      <c r="DAL197" s="9"/>
      <c r="DAM197" s="8"/>
      <c r="DAN197" s="8"/>
      <c r="DAO197" s="45"/>
      <c r="DAP197" s="7"/>
      <c r="DAQ197" s="8"/>
      <c r="DAR197" s="7"/>
      <c r="DAS197" s="8"/>
      <c r="DAT197" s="9"/>
      <c r="DAU197" s="8"/>
      <c r="DAV197" s="8"/>
      <c r="DAW197" s="45"/>
      <c r="DAX197" s="7"/>
      <c r="DAY197" s="8"/>
      <c r="DAZ197" s="7"/>
      <c r="DBA197" s="8"/>
      <c r="DBB197" s="9"/>
      <c r="DBC197" s="8"/>
      <c r="DBD197" s="8"/>
      <c r="DBE197" s="45"/>
      <c r="DBF197" s="7"/>
      <c r="DBG197" s="8"/>
      <c r="DBH197" s="7"/>
      <c r="DBI197" s="8"/>
      <c r="DBJ197" s="9"/>
      <c r="DBK197" s="8"/>
      <c r="DBL197" s="8"/>
      <c r="DBM197" s="45"/>
      <c r="DBN197" s="7"/>
      <c r="DBO197" s="8"/>
      <c r="DBP197" s="7"/>
      <c r="DBQ197" s="8"/>
      <c r="DBR197" s="9"/>
      <c r="DBS197" s="8"/>
      <c r="DBT197" s="8"/>
      <c r="DBU197" s="45"/>
      <c r="DBV197" s="7"/>
      <c r="DBW197" s="8"/>
      <c r="DBX197" s="7"/>
      <c r="DBY197" s="8"/>
      <c r="DBZ197" s="9"/>
      <c r="DCA197" s="8"/>
      <c r="DCB197" s="8"/>
      <c r="DCC197" s="45"/>
      <c r="DCD197" s="7"/>
      <c r="DCE197" s="8"/>
      <c r="DCF197" s="7"/>
      <c r="DCG197" s="8"/>
      <c r="DCH197" s="9"/>
      <c r="DCI197" s="8"/>
      <c r="DCJ197" s="8"/>
      <c r="DCK197" s="45"/>
      <c r="DCL197" s="7"/>
      <c r="DCM197" s="8"/>
      <c r="DCN197" s="7"/>
      <c r="DCO197" s="8"/>
      <c r="DCP197" s="9"/>
      <c r="DCQ197" s="8"/>
      <c r="DCR197" s="8"/>
      <c r="DCS197" s="45"/>
      <c r="DCT197" s="7"/>
      <c r="DCU197" s="8"/>
      <c r="DCV197" s="7"/>
      <c r="DCW197" s="8"/>
      <c r="DCX197" s="9"/>
      <c r="DCY197" s="8"/>
      <c r="DCZ197" s="8"/>
      <c r="DDA197" s="45"/>
      <c r="DDB197" s="7"/>
      <c r="DDC197" s="8"/>
      <c r="DDD197" s="7"/>
      <c r="DDE197" s="8"/>
      <c r="DDF197" s="9"/>
      <c r="DDG197" s="8"/>
      <c r="DDH197" s="8"/>
      <c r="DDI197" s="45"/>
      <c r="DDJ197" s="7"/>
      <c r="DDK197" s="8"/>
      <c r="DDL197" s="7"/>
      <c r="DDM197" s="8"/>
      <c r="DDN197" s="9"/>
      <c r="DDO197" s="8"/>
      <c r="DDP197" s="8"/>
      <c r="DDQ197" s="45"/>
      <c r="DDR197" s="7"/>
      <c r="DDS197" s="8"/>
      <c r="DDT197" s="7"/>
      <c r="DDU197" s="8"/>
      <c r="DDV197" s="9"/>
      <c r="DDW197" s="8"/>
      <c r="DDX197" s="8"/>
      <c r="DDY197" s="45"/>
      <c r="DDZ197" s="7"/>
      <c r="DEA197" s="8"/>
      <c r="DEB197" s="7"/>
      <c r="DEC197" s="8"/>
      <c r="DED197" s="9"/>
      <c r="DEE197" s="8"/>
      <c r="DEF197" s="8"/>
      <c r="DEG197" s="45"/>
      <c r="DEH197" s="7"/>
      <c r="DEI197" s="8"/>
      <c r="DEJ197" s="7"/>
      <c r="DEK197" s="8"/>
      <c r="DEL197" s="9"/>
      <c r="DEM197" s="8"/>
      <c r="DEN197" s="8"/>
      <c r="DEO197" s="45"/>
      <c r="DEP197" s="7"/>
      <c r="DEQ197" s="8"/>
      <c r="DER197" s="7"/>
      <c r="DES197" s="8"/>
      <c r="DET197" s="9"/>
      <c r="DEU197" s="8"/>
      <c r="DEV197" s="8"/>
      <c r="DEW197" s="45"/>
      <c r="DEX197" s="7"/>
      <c r="DEY197" s="8"/>
      <c r="DEZ197" s="7"/>
      <c r="DFA197" s="8"/>
      <c r="DFB197" s="9"/>
      <c r="DFC197" s="8"/>
      <c r="DFD197" s="8"/>
      <c r="DFE197" s="45"/>
      <c r="DFF197" s="7"/>
      <c r="DFG197" s="8"/>
      <c r="DFH197" s="7"/>
      <c r="DFI197" s="8"/>
      <c r="DFJ197" s="9"/>
      <c r="DFK197" s="8"/>
      <c r="DFL197" s="8"/>
      <c r="DFM197" s="45"/>
      <c r="DFN197" s="7"/>
      <c r="DFO197" s="8"/>
      <c r="DFP197" s="7"/>
      <c r="DFQ197" s="8"/>
      <c r="DFR197" s="9"/>
      <c r="DFS197" s="8"/>
      <c r="DFT197" s="8"/>
      <c r="DFU197" s="45"/>
      <c r="DFV197" s="7"/>
      <c r="DFW197" s="8"/>
      <c r="DFX197" s="7"/>
      <c r="DFY197" s="8"/>
      <c r="DFZ197" s="9"/>
      <c r="DGA197" s="8"/>
      <c r="DGB197" s="8"/>
      <c r="DGC197" s="45"/>
      <c r="DGD197" s="7"/>
      <c r="DGE197" s="8"/>
      <c r="DGF197" s="7"/>
      <c r="DGG197" s="8"/>
      <c r="DGH197" s="9"/>
      <c r="DGI197" s="8"/>
      <c r="DGJ197" s="8"/>
      <c r="DGK197" s="45"/>
      <c r="DGL197" s="7"/>
      <c r="DGM197" s="8"/>
      <c r="DGN197" s="7"/>
      <c r="DGO197" s="8"/>
      <c r="DGP197" s="9"/>
      <c r="DGQ197" s="8"/>
      <c r="DGR197" s="8"/>
      <c r="DGS197" s="45"/>
      <c r="DGT197" s="7"/>
      <c r="DGU197" s="8"/>
      <c r="DGV197" s="7"/>
      <c r="DGW197" s="8"/>
      <c r="DGX197" s="9"/>
      <c r="DGY197" s="8"/>
      <c r="DGZ197" s="8"/>
      <c r="DHA197" s="45"/>
      <c r="DHB197" s="7"/>
      <c r="DHC197" s="8"/>
      <c r="DHD197" s="7"/>
      <c r="DHE197" s="8"/>
      <c r="DHF197" s="9"/>
      <c r="DHG197" s="8"/>
      <c r="DHH197" s="8"/>
      <c r="DHI197" s="45"/>
      <c r="DHJ197" s="7"/>
      <c r="DHK197" s="8"/>
      <c r="DHL197" s="7"/>
      <c r="DHM197" s="8"/>
      <c r="DHN197" s="9"/>
      <c r="DHO197" s="8"/>
      <c r="DHP197" s="8"/>
      <c r="DHQ197" s="45"/>
      <c r="DHR197" s="7"/>
      <c r="DHS197" s="8"/>
      <c r="DHT197" s="7"/>
      <c r="DHU197" s="8"/>
      <c r="DHV197" s="9"/>
      <c r="DHW197" s="8"/>
      <c r="DHX197" s="8"/>
      <c r="DHY197" s="45"/>
      <c r="DHZ197" s="7"/>
      <c r="DIA197" s="8"/>
      <c r="DIB197" s="7"/>
      <c r="DIC197" s="8"/>
      <c r="DID197" s="9"/>
      <c r="DIE197" s="8"/>
      <c r="DIF197" s="8"/>
      <c r="DIG197" s="45"/>
      <c r="DIH197" s="7"/>
      <c r="DII197" s="8"/>
      <c r="DIJ197" s="7"/>
      <c r="DIK197" s="8"/>
      <c r="DIL197" s="9"/>
      <c r="DIM197" s="8"/>
      <c r="DIN197" s="8"/>
      <c r="DIO197" s="45"/>
      <c r="DIP197" s="7"/>
      <c r="DIQ197" s="8"/>
      <c r="DIR197" s="7"/>
      <c r="DIS197" s="8"/>
      <c r="DIT197" s="9"/>
      <c r="DIU197" s="8"/>
      <c r="DIV197" s="8"/>
      <c r="DIW197" s="45"/>
      <c r="DIX197" s="7"/>
      <c r="DIY197" s="8"/>
      <c r="DIZ197" s="7"/>
      <c r="DJA197" s="8"/>
      <c r="DJB197" s="9"/>
      <c r="DJC197" s="8"/>
      <c r="DJD197" s="8"/>
      <c r="DJE197" s="45"/>
      <c r="DJF197" s="7"/>
      <c r="DJG197" s="8"/>
      <c r="DJH197" s="7"/>
      <c r="DJI197" s="8"/>
      <c r="DJJ197" s="9"/>
      <c r="DJK197" s="8"/>
      <c r="DJL197" s="8"/>
      <c r="DJM197" s="45"/>
      <c r="DJN197" s="7"/>
      <c r="DJO197" s="8"/>
      <c r="DJP197" s="7"/>
      <c r="DJQ197" s="8"/>
      <c r="DJR197" s="9"/>
      <c r="DJS197" s="8"/>
      <c r="DJT197" s="8"/>
      <c r="DJU197" s="45"/>
      <c r="DJV197" s="7"/>
      <c r="DJW197" s="8"/>
      <c r="DJX197" s="7"/>
      <c r="DJY197" s="8"/>
      <c r="DJZ197" s="9"/>
      <c r="DKA197" s="8"/>
      <c r="DKB197" s="8"/>
      <c r="DKC197" s="45"/>
      <c r="DKD197" s="7"/>
      <c r="DKE197" s="8"/>
      <c r="DKF197" s="7"/>
      <c r="DKG197" s="8"/>
      <c r="DKH197" s="9"/>
      <c r="DKI197" s="8"/>
      <c r="DKJ197" s="8"/>
      <c r="DKK197" s="45"/>
      <c r="DKL197" s="7"/>
      <c r="DKM197" s="8"/>
      <c r="DKN197" s="7"/>
      <c r="DKO197" s="8"/>
      <c r="DKP197" s="9"/>
      <c r="DKQ197" s="8"/>
      <c r="DKR197" s="8"/>
      <c r="DKS197" s="45"/>
      <c r="DKT197" s="7"/>
      <c r="DKU197" s="8"/>
      <c r="DKV197" s="7"/>
      <c r="DKW197" s="8"/>
      <c r="DKX197" s="9"/>
      <c r="DKY197" s="8"/>
      <c r="DKZ197" s="8"/>
      <c r="DLA197" s="45"/>
      <c r="DLB197" s="7"/>
      <c r="DLC197" s="8"/>
      <c r="DLD197" s="7"/>
      <c r="DLE197" s="8"/>
      <c r="DLF197" s="9"/>
      <c r="DLG197" s="8"/>
      <c r="DLH197" s="8"/>
      <c r="DLI197" s="45"/>
      <c r="DLJ197" s="7"/>
      <c r="DLK197" s="8"/>
      <c r="DLL197" s="7"/>
      <c r="DLM197" s="8"/>
      <c r="DLN197" s="9"/>
      <c r="DLO197" s="8"/>
      <c r="DLP197" s="8"/>
      <c r="DLQ197" s="45"/>
      <c r="DLR197" s="7"/>
      <c r="DLS197" s="8"/>
      <c r="DLT197" s="7"/>
      <c r="DLU197" s="8"/>
      <c r="DLV197" s="9"/>
      <c r="DLW197" s="8"/>
      <c r="DLX197" s="8"/>
      <c r="DLY197" s="45"/>
      <c r="DLZ197" s="7"/>
      <c r="DMA197" s="8"/>
      <c r="DMB197" s="7"/>
      <c r="DMC197" s="8"/>
      <c r="DMD197" s="9"/>
      <c r="DME197" s="8"/>
      <c r="DMF197" s="8"/>
      <c r="DMG197" s="45"/>
      <c r="DMH197" s="7"/>
      <c r="DMI197" s="8"/>
      <c r="DMJ197" s="7"/>
      <c r="DMK197" s="8"/>
      <c r="DML197" s="9"/>
      <c r="DMM197" s="8"/>
      <c r="DMN197" s="8"/>
      <c r="DMO197" s="45"/>
      <c r="DMP197" s="7"/>
      <c r="DMQ197" s="8"/>
      <c r="DMR197" s="7"/>
      <c r="DMS197" s="8"/>
      <c r="DMT197" s="9"/>
      <c r="DMU197" s="8"/>
      <c r="DMV197" s="8"/>
      <c r="DMW197" s="45"/>
      <c r="DMX197" s="7"/>
      <c r="DMY197" s="8"/>
      <c r="DMZ197" s="7"/>
      <c r="DNA197" s="8"/>
      <c r="DNB197" s="9"/>
      <c r="DNC197" s="8"/>
      <c r="DND197" s="8"/>
      <c r="DNE197" s="45"/>
      <c r="DNF197" s="7"/>
      <c r="DNG197" s="8"/>
      <c r="DNH197" s="7"/>
      <c r="DNI197" s="8"/>
      <c r="DNJ197" s="9"/>
      <c r="DNK197" s="8"/>
      <c r="DNL197" s="8"/>
      <c r="DNM197" s="45"/>
      <c r="DNN197" s="7"/>
      <c r="DNO197" s="8"/>
      <c r="DNP197" s="7"/>
      <c r="DNQ197" s="8"/>
      <c r="DNR197" s="9"/>
      <c r="DNS197" s="8"/>
      <c r="DNT197" s="8"/>
      <c r="DNU197" s="45"/>
      <c r="DNV197" s="7"/>
      <c r="DNW197" s="8"/>
      <c r="DNX197" s="7"/>
      <c r="DNY197" s="8"/>
      <c r="DNZ197" s="9"/>
      <c r="DOA197" s="8"/>
      <c r="DOB197" s="8"/>
      <c r="DOC197" s="45"/>
      <c r="DOD197" s="7"/>
      <c r="DOE197" s="8"/>
      <c r="DOF197" s="7"/>
      <c r="DOG197" s="8"/>
      <c r="DOH197" s="9"/>
      <c r="DOI197" s="8"/>
      <c r="DOJ197" s="8"/>
      <c r="DOK197" s="45"/>
      <c r="DOL197" s="7"/>
      <c r="DOM197" s="8"/>
      <c r="DON197" s="7"/>
      <c r="DOO197" s="8"/>
      <c r="DOP197" s="9"/>
      <c r="DOQ197" s="8"/>
      <c r="DOR197" s="8"/>
      <c r="DOS197" s="45"/>
      <c r="DOT197" s="7"/>
      <c r="DOU197" s="8"/>
      <c r="DOV197" s="7"/>
      <c r="DOW197" s="8"/>
      <c r="DOX197" s="9"/>
      <c r="DOY197" s="8"/>
      <c r="DOZ197" s="8"/>
      <c r="DPA197" s="45"/>
      <c r="DPB197" s="7"/>
      <c r="DPC197" s="8"/>
      <c r="DPD197" s="7"/>
      <c r="DPE197" s="8"/>
      <c r="DPF197" s="9"/>
      <c r="DPG197" s="8"/>
      <c r="DPH197" s="8"/>
      <c r="DPI197" s="45"/>
      <c r="DPJ197" s="7"/>
      <c r="DPK197" s="8"/>
      <c r="DPL197" s="7"/>
      <c r="DPM197" s="8"/>
      <c r="DPN197" s="9"/>
      <c r="DPO197" s="8"/>
      <c r="DPP197" s="8"/>
      <c r="DPQ197" s="45"/>
      <c r="DPR197" s="7"/>
      <c r="DPS197" s="8"/>
      <c r="DPT197" s="7"/>
      <c r="DPU197" s="8"/>
      <c r="DPV197" s="9"/>
      <c r="DPW197" s="8"/>
      <c r="DPX197" s="8"/>
      <c r="DPY197" s="45"/>
      <c r="DPZ197" s="7"/>
      <c r="DQA197" s="8"/>
      <c r="DQB197" s="7"/>
      <c r="DQC197" s="8"/>
      <c r="DQD197" s="9"/>
      <c r="DQE197" s="8"/>
      <c r="DQF197" s="8"/>
      <c r="DQG197" s="45"/>
      <c r="DQH197" s="7"/>
      <c r="DQI197" s="8"/>
      <c r="DQJ197" s="7"/>
      <c r="DQK197" s="8"/>
      <c r="DQL197" s="9"/>
      <c r="DQM197" s="8"/>
      <c r="DQN197" s="8"/>
      <c r="DQO197" s="45"/>
      <c r="DQP197" s="7"/>
      <c r="DQQ197" s="8"/>
      <c r="DQR197" s="7"/>
      <c r="DQS197" s="8"/>
      <c r="DQT197" s="9"/>
      <c r="DQU197" s="8"/>
      <c r="DQV197" s="8"/>
      <c r="DQW197" s="45"/>
      <c r="DQX197" s="7"/>
      <c r="DQY197" s="8"/>
      <c r="DQZ197" s="7"/>
      <c r="DRA197" s="8"/>
      <c r="DRB197" s="9"/>
      <c r="DRC197" s="8"/>
      <c r="DRD197" s="8"/>
      <c r="DRE197" s="45"/>
      <c r="DRF197" s="7"/>
      <c r="DRG197" s="8"/>
      <c r="DRH197" s="7"/>
      <c r="DRI197" s="8"/>
      <c r="DRJ197" s="9"/>
      <c r="DRK197" s="8"/>
      <c r="DRL197" s="8"/>
      <c r="DRM197" s="45"/>
      <c r="DRN197" s="7"/>
      <c r="DRO197" s="8"/>
      <c r="DRP197" s="7"/>
      <c r="DRQ197" s="8"/>
      <c r="DRR197" s="9"/>
      <c r="DRS197" s="8"/>
      <c r="DRT197" s="8"/>
      <c r="DRU197" s="45"/>
      <c r="DRV197" s="7"/>
      <c r="DRW197" s="8"/>
      <c r="DRX197" s="7"/>
      <c r="DRY197" s="8"/>
      <c r="DRZ197" s="9"/>
      <c r="DSA197" s="8"/>
      <c r="DSB197" s="8"/>
      <c r="DSC197" s="45"/>
      <c r="DSD197" s="7"/>
      <c r="DSE197" s="8"/>
      <c r="DSF197" s="7"/>
      <c r="DSG197" s="8"/>
      <c r="DSH197" s="9"/>
      <c r="DSI197" s="8"/>
      <c r="DSJ197" s="8"/>
      <c r="DSK197" s="45"/>
      <c r="DSL197" s="7"/>
      <c r="DSM197" s="8"/>
      <c r="DSN197" s="7"/>
      <c r="DSO197" s="8"/>
      <c r="DSP197" s="9"/>
      <c r="DSQ197" s="8"/>
      <c r="DSR197" s="8"/>
      <c r="DSS197" s="45"/>
      <c r="DST197" s="7"/>
      <c r="DSU197" s="8"/>
      <c r="DSV197" s="7"/>
      <c r="DSW197" s="8"/>
      <c r="DSX197" s="9"/>
      <c r="DSY197" s="8"/>
      <c r="DSZ197" s="8"/>
      <c r="DTA197" s="45"/>
      <c r="DTB197" s="7"/>
      <c r="DTC197" s="8"/>
      <c r="DTD197" s="7"/>
      <c r="DTE197" s="8"/>
      <c r="DTF197" s="9"/>
      <c r="DTG197" s="8"/>
      <c r="DTH197" s="8"/>
      <c r="DTI197" s="45"/>
      <c r="DTJ197" s="7"/>
      <c r="DTK197" s="8"/>
      <c r="DTL197" s="7"/>
      <c r="DTM197" s="8"/>
      <c r="DTN197" s="9"/>
      <c r="DTO197" s="8"/>
      <c r="DTP197" s="8"/>
      <c r="DTQ197" s="45"/>
      <c r="DTR197" s="7"/>
      <c r="DTS197" s="8"/>
      <c r="DTT197" s="7"/>
      <c r="DTU197" s="8"/>
      <c r="DTV197" s="9"/>
      <c r="DTW197" s="8"/>
      <c r="DTX197" s="8"/>
      <c r="DTY197" s="45"/>
      <c r="DTZ197" s="7"/>
      <c r="DUA197" s="8"/>
      <c r="DUB197" s="7"/>
      <c r="DUC197" s="8"/>
      <c r="DUD197" s="9"/>
      <c r="DUE197" s="8"/>
      <c r="DUF197" s="8"/>
      <c r="DUG197" s="45"/>
      <c r="DUH197" s="7"/>
      <c r="DUI197" s="8"/>
      <c r="DUJ197" s="7"/>
      <c r="DUK197" s="8"/>
      <c r="DUL197" s="9"/>
      <c r="DUM197" s="8"/>
      <c r="DUN197" s="8"/>
      <c r="DUO197" s="45"/>
      <c r="DUP197" s="7"/>
      <c r="DUQ197" s="8"/>
      <c r="DUR197" s="7"/>
      <c r="DUS197" s="8"/>
      <c r="DUT197" s="9"/>
      <c r="DUU197" s="8"/>
      <c r="DUV197" s="8"/>
      <c r="DUW197" s="45"/>
      <c r="DUX197" s="7"/>
      <c r="DUY197" s="8"/>
      <c r="DUZ197" s="7"/>
      <c r="DVA197" s="8"/>
      <c r="DVB197" s="9"/>
      <c r="DVC197" s="8"/>
      <c r="DVD197" s="8"/>
      <c r="DVE197" s="45"/>
      <c r="DVF197" s="7"/>
      <c r="DVG197" s="8"/>
      <c r="DVH197" s="7"/>
      <c r="DVI197" s="8"/>
      <c r="DVJ197" s="9"/>
      <c r="DVK197" s="8"/>
      <c r="DVL197" s="8"/>
      <c r="DVM197" s="45"/>
      <c r="DVN197" s="7"/>
      <c r="DVO197" s="8"/>
      <c r="DVP197" s="7"/>
      <c r="DVQ197" s="8"/>
      <c r="DVR197" s="9"/>
      <c r="DVS197" s="8"/>
      <c r="DVT197" s="8"/>
      <c r="DVU197" s="45"/>
      <c r="DVV197" s="7"/>
      <c r="DVW197" s="8"/>
      <c r="DVX197" s="7"/>
      <c r="DVY197" s="8"/>
      <c r="DVZ197" s="9"/>
      <c r="DWA197" s="8"/>
      <c r="DWB197" s="8"/>
      <c r="DWC197" s="45"/>
      <c r="DWD197" s="7"/>
      <c r="DWE197" s="8"/>
      <c r="DWF197" s="7"/>
      <c r="DWG197" s="8"/>
      <c r="DWH197" s="9"/>
      <c r="DWI197" s="8"/>
      <c r="DWJ197" s="8"/>
      <c r="DWK197" s="45"/>
      <c r="DWL197" s="7"/>
      <c r="DWM197" s="8"/>
      <c r="DWN197" s="7"/>
      <c r="DWO197" s="8"/>
      <c r="DWP197" s="9"/>
      <c r="DWQ197" s="8"/>
      <c r="DWR197" s="8"/>
      <c r="DWS197" s="45"/>
      <c r="DWT197" s="7"/>
      <c r="DWU197" s="8"/>
      <c r="DWV197" s="7"/>
      <c r="DWW197" s="8"/>
      <c r="DWX197" s="9"/>
      <c r="DWY197" s="8"/>
      <c r="DWZ197" s="8"/>
      <c r="DXA197" s="45"/>
      <c r="DXB197" s="7"/>
      <c r="DXC197" s="8"/>
      <c r="DXD197" s="7"/>
      <c r="DXE197" s="8"/>
      <c r="DXF197" s="9"/>
      <c r="DXG197" s="8"/>
      <c r="DXH197" s="8"/>
      <c r="DXI197" s="45"/>
      <c r="DXJ197" s="7"/>
      <c r="DXK197" s="8"/>
      <c r="DXL197" s="7"/>
      <c r="DXM197" s="8"/>
      <c r="DXN197" s="9"/>
      <c r="DXO197" s="8"/>
      <c r="DXP197" s="8"/>
      <c r="DXQ197" s="45"/>
      <c r="DXR197" s="7"/>
      <c r="DXS197" s="8"/>
      <c r="DXT197" s="7"/>
      <c r="DXU197" s="8"/>
      <c r="DXV197" s="9"/>
      <c r="DXW197" s="8"/>
      <c r="DXX197" s="8"/>
      <c r="DXY197" s="45"/>
      <c r="DXZ197" s="7"/>
      <c r="DYA197" s="8"/>
      <c r="DYB197" s="7"/>
      <c r="DYC197" s="8"/>
      <c r="DYD197" s="9"/>
      <c r="DYE197" s="8"/>
      <c r="DYF197" s="8"/>
      <c r="DYG197" s="45"/>
      <c r="DYH197" s="7"/>
      <c r="DYI197" s="8"/>
      <c r="DYJ197" s="7"/>
      <c r="DYK197" s="8"/>
      <c r="DYL197" s="9"/>
      <c r="DYM197" s="8"/>
      <c r="DYN197" s="8"/>
      <c r="DYO197" s="45"/>
      <c r="DYP197" s="7"/>
      <c r="DYQ197" s="8"/>
      <c r="DYR197" s="7"/>
      <c r="DYS197" s="8"/>
      <c r="DYT197" s="9"/>
      <c r="DYU197" s="8"/>
      <c r="DYV197" s="8"/>
      <c r="DYW197" s="45"/>
      <c r="DYX197" s="7"/>
      <c r="DYY197" s="8"/>
      <c r="DYZ197" s="7"/>
      <c r="DZA197" s="8"/>
      <c r="DZB197" s="9"/>
      <c r="DZC197" s="8"/>
      <c r="DZD197" s="8"/>
      <c r="DZE197" s="45"/>
      <c r="DZF197" s="7"/>
      <c r="DZG197" s="8"/>
      <c r="DZH197" s="7"/>
      <c r="DZI197" s="8"/>
      <c r="DZJ197" s="9"/>
      <c r="DZK197" s="8"/>
      <c r="DZL197" s="8"/>
      <c r="DZM197" s="45"/>
      <c r="DZN197" s="7"/>
      <c r="DZO197" s="8"/>
      <c r="DZP197" s="7"/>
      <c r="DZQ197" s="8"/>
      <c r="DZR197" s="9"/>
      <c r="DZS197" s="8"/>
      <c r="DZT197" s="8"/>
      <c r="DZU197" s="45"/>
      <c r="DZV197" s="7"/>
      <c r="DZW197" s="8"/>
      <c r="DZX197" s="7"/>
      <c r="DZY197" s="8"/>
      <c r="DZZ197" s="9"/>
      <c r="EAA197" s="8"/>
      <c r="EAB197" s="8"/>
      <c r="EAC197" s="45"/>
      <c r="EAD197" s="7"/>
      <c r="EAE197" s="8"/>
      <c r="EAF197" s="7"/>
      <c r="EAG197" s="8"/>
      <c r="EAH197" s="9"/>
      <c r="EAI197" s="8"/>
      <c r="EAJ197" s="8"/>
      <c r="EAK197" s="45"/>
      <c r="EAL197" s="7"/>
      <c r="EAM197" s="8"/>
      <c r="EAN197" s="7"/>
      <c r="EAO197" s="8"/>
      <c r="EAP197" s="9"/>
      <c r="EAQ197" s="8"/>
      <c r="EAR197" s="8"/>
      <c r="EAS197" s="45"/>
      <c r="EAT197" s="7"/>
      <c r="EAU197" s="8"/>
      <c r="EAV197" s="7"/>
      <c r="EAW197" s="8"/>
      <c r="EAX197" s="9"/>
      <c r="EAY197" s="8"/>
      <c r="EAZ197" s="8"/>
      <c r="EBA197" s="45"/>
      <c r="EBB197" s="7"/>
      <c r="EBC197" s="8"/>
      <c r="EBD197" s="7"/>
      <c r="EBE197" s="8"/>
      <c r="EBF197" s="9"/>
      <c r="EBG197" s="8"/>
      <c r="EBH197" s="8"/>
      <c r="EBI197" s="45"/>
      <c r="EBJ197" s="7"/>
      <c r="EBK197" s="8"/>
      <c r="EBL197" s="7"/>
      <c r="EBM197" s="8"/>
      <c r="EBN197" s="9"/>
      <c r="EBO197" s="8"/>
      <c r="EBP197" s="8"/>
      <c r="EBQ197" s="45"/>
      <c r="EBR197" s="7"/>
      <c r="EBS197" s="8"/>
      <c r="EBT197" s="7"/>
      <c r="EBU197" s="8"/>
      <c r="EBV197" s="9"/>
      <c r="EBW197" s="8"/>
      <c r="EBX197" s="8"/>
      <c r="EBY197" s="45"/>
      <c r="EBZ197" s="7"/>
      <c r="ECA197" s="8"/>
      <c r="ECB197" s="7"/>
      <c r="ECC197" s="8"/>
      <c r="ECD197" s="9"/>
      <c r="ECE197" s="8"/>
      <c r="ECF197" s="8"/>
      <c r="ECG197" s="45"/>
      <c r="ECH197" s="7"/>
      <c r="ECI197" s="8"/>
      <c r="ECJ197" s="7"/>
      <c r="ECK197" s="8"/>
      <c r="ECL197" s="9"/>
      <c r="ECM197" s="8"/>
      <c r="ECN197" s="8"/>
      <c r="ECO197" s="45"/>
      <c r="ECP197" s="7"/>
      <c r="ECQ197" s="8"/>
      <c r="ECR197" s="7"/>
      <c r="ECS197" s="8"/>
      <c r="ECT197" s="9"/>
      <c r="ECU197" s="8"/>
      <c r="ECV197" s="8"/>
      <c r="ECW197" s="45"/>
      <c r="ECX197" s="7"/>
      <c r="ECY197" s="8"/>
      <c r="ECZ197" s="7"/>
      <c r="EDA197" s="8"/>
      <c r="EDB197" s="9"/>
      <c r="EDC197" s="8"/>
      <c r="EDD197" s="8"/>
      <c r="EDE197" s="45"/>
      <c r="EDF197" s="7"/>
      <c r="EDG197" s="8"/>
      <c r="EDH197" s="7"/>
      <c r="EDI197" s="8"/>
      <c r="EDJ197" s="9"/>
      <c r="EDK197" s="8"/>
      <c r="EDL197" s="8"/>
      <c r="EDM197" s="45"/>
      <c r="EDN197" s="7"/>
      <c r="EDO197" s="8"/>
      <c r="EDP197" s="7"/>
      <c r="EDQ197" s="8"/>
      <c r="EDR197" s="9"/>
      <c r="EDS197" s="8"/>
      <c r="EDT197" s="8"/>
      <c r="EDU197" s="45"/>
      <c r="EDV197" s="7"/>
      <c r="EDW197" s="8"/>
      <c r="EDX197" s="7"/>
      <c r="EDY197" s="8"/>
      <c r="EDZ197" s="9"/>
      <c r="EEA197" s="8"/>
      <c r="EEB197" s="8"/>
      <c r="EEC197" s="45"/>
      <c r="EED197" s="7"/>
      <c r="EEE197" s="8"/>
      <c r="EEF197" s="7"/>
      <c r="EEG197" s="8"/>
      <c r="EEH197" s="9"/>
      <c r="EEI197" s="8"/>
      <c r="EEJ197" s="8"/>
      <c r="EEK197" s="45"/>
      <c r="EEL197" s="7"/>
      <c r="EEM197" s="8"/>
      <c r="EEN197" s="7"/>
      <c r="EEO197" s="8"/>
      <c r="EEP197" s="9"/>
      <c r="EEQ197" s="8"/>
      <c r="EER197" s="8"/>
      <c r="EES197" s="45"/>
      <c r="EET197" s="7"/>
      <c r="EEU197" s="8"/>
      <c r="EEV197" s="7"/>
      <c r="EEW197" s="8"/>
      <c r="EEX197" s="9"/>
      <c r="EEY197" s="8"/>
      <c r="EEZ197" s="8"/>
      <c r="EFA197" s="45"/>
      <c r="EFB197" s="7"/>
      <c r="EFC197" s="8"/>
      <c r="EFD197" s="7"/>
      <c r="EFE197" s="8"/>
      <c r="EFF197" s="9"/>
      <c r="EFG197" s="8"/>
      <c r="EFH197" s="8"/>
      <c r="EFI197" s="45"/>
      <c r="EFJ197" s="7"/>
      <c r="EFK197" s="8"/>
      <c r="EFL197" s="7"/>
      <c r="EFM197" s="8"/>
      <c r="EFN197" s="9"/>
      <c r="EFO197" s="8"/>
      <c r="EFP197" s="8"/>
      <c r="EFQ197" s="45"/>
      <c r="EFR197" s="7"/>
      <c r="EFS197" s="8"/>
      <c r="EFT197" s="7"/>
      <c r="EFU197" s="8"/>
      <c r="EFV197" s="9"/>
      <c r="EFW197" s="8"/>
      <c r="EFX197" s="8"/>
      <c r="EFY197" s="45"/>
      <c r="EFZ197" s="7"/>
      <c r="EGA197" s="8"/>
      <c r="EGB197" s="7"/>
      <c r="EGC197" s="8"/>
      <c r="EGD197" s="9"/>
      <c r="EGE197" s="8"/>
      <c r="EGF197" s="8"/>
      <c r="EGG197" s="45"/>
      <c r="EGH197" s="7"/>
      <c r="EGI197" s="8"/>
      <c r="EGJ197" s="7"/>
      <c r="EGK197" s="8"/>
      <c r="EGL197" s="9"/>
      <c r="EGM197" s="8"/>
      <c r="EGN197" s="8"/>
      <c r="EGO197" s="45"/>
      <c r="EGP197" s="7"/>
      <c r="EGQ197" s="8"/>
      <c r="EGR197" s="7"/>
      <c r="EGS197" s="8"/>
      <c r="EGT197" s="9"/>
      <c r="EGU197" s="8"/>
      <c r="EGV197" s="8"/>
      <c r="EGW197" s="45"/>
      <c r="EGX197" s="7"/>
      <c r="EGY197" s="8"/>
      <c r="EGZ197" s="7"/>
      <c r="EHA197" s="8"/>
      <c r="EHB197" s="9"/>
      <c r="EHC197" s="8"/>
      <c r="EHD197" s="8"/>
      <c r="EHE197" s="45"/>
      <c r="EHF197" s="7"/>
      <c r="EHG197" s="8"/>
      <c r="EHH197" s="7"/>
      <c r="EHI197" s="8"/>
      <c r="EHJ197" s="9"/>
      <c r="EHK197" s="8"/>
      <c r="EHL197" s="8"/>
      <c r="EHM197" s="45"/>
      <c r="EHN197" s="7"/>
      <c r="EHO197" s="8"/>
      <c r="EHP197" s="7"/>
      <c r="EHQ197" s="8"/>
      <c r="EHR197" s="9"/>
      <c r="EHS197" s="8"/>
      <c r="EHT197" s="8"/>
      <c r="EHU197" s="45"/>
      <c r="EHV197" s="7"/>
      <c r="EHW197" s="8"/>
      <c r="EHX197" s="7"/>
      <c r="EHY197" s="8"/>
      <c r="EHZ197" s="9"/>
      <c r="EIA197" s="8"/>
      <c r="EIB197" s="8"/>
      <c r="EIC197" s="45"/>
      <c r="EID197" s="7"/>
      <c r="EIE197" s="8"/>
      <c r="EIF197" s="7"/>
      <c r="EIG197" s="8"/>
      <c r="EIH197" s="9"/>
      <c r="EII197" s="8"/>
      <c r="EIJ197" s="8"/>
      <c r="EIK197" s="45"/>
      <c r="EIL197" s="7"/>
      <c r="EIM197" s="8"/>
      <c r="EIN197" s="7"/>
      <c r="EIO197" s="8"/>
      <c r="EIP197" s="9"/>
      <c r="EIQ197" s="8"/>
      <c r="EIR197" s="8"/>
      <c r="EIS197" s="45"/>
      <c r="EIT197" s="7"/>
      <c r="EIU197" s="8"/>
      <c r="EIV197" s="7"/>
      <c r="EIW197" s="8"/>
      <c r="EIX197" s="9"/>
      <c r="EIY197" s="8"/>
      <c r="EIZ197" s="8"/>
      <c r="EJA197" s="45"/>
      <c r="EJB197" s="7"/>
      <c r="EJC197" s="8"/>
      <c r="EJD197" s="7"/>
      <c r="EJE197" s="8"/>
      <c r="EJF197" s="9"/>
      <c r="EJG197" s="8"/>
      <c r="EJH197" s="8"/>
      <c r="EJI197" s="45"/>
      <c r="EJJ197" s="7"/>
      <c r="EJK197" s="8"/>
      <c r="EJL197" s="7"/>
      <c r="EJM197" s="8"/>
      <c r="EJN197" s="9"/>
      <c r="EJO197" s="8"/>
      <c r="EJP197" s="8"/>
      <c r="EJQ197" s="45"/>
      <c r="EJR197" s="7"/>
      <c r="EJS197" s="8"/>
      <c r="EJT197" s="7"/>
      <c r="EJU197" s="8"/>
      <c r="EJV197" s="9"/>
      <c r="EJW197" s="8"/>
      <c r="EJX197" s="8"/>
      <c r="EJY197" s="45"/>
      <c r="EJZ197" s="7"/>
      <c r="EKA197" s="8"/>
      <c r="EKB197" s="7"/>
      <c r="EKC197" s="8"/>
      <c r="EKD197" s="9"/>
      <c r="EKE197" s="8"/>
      <c r="EKF197" s="8"/>
      <c r="EKG197" s="45"/>
      <c r="EKH197" s="7"/>
      <c r="EKI197" s="8"/>
      <c r="EKJ197" s="7"/>
      <c r="EKK197" s="8"/>
      <c r="EKL197" s="9"/>
      <c r="EKM197" s="8"/>
      <c r="EKN197" s="8"/>
      <c r="EKO197" s="45"/>
      <c r="EKP197" s="7"/>
      <c r="EKQ197" s="8"/>
      <c r="EKR197" s="7"/>
      <c r="EKS197" s="8"/>
      <c r="EKT197" s="9"/>
      <c r="EKU197" s="8"/>
      <c r="EKV197" s="8"/>
      <c r="EKW197" s="45"/>
      <c r="EKX197" s="7"/>
      <c r="EKY197" s="8"/>
      <c r="EKZ197" s="7"/>
      <c r="ELA197" s="8"/>
      <c r="ELB197" s="9"/>
      <c r="ELC197" s="8"/>
      <c r="ELD197" s="8"/>
      <c r="ELE197" s="45"/>
      <c r="ELF197" s="7"/>
      <c r="ELG197" s="8"/>
      <c r="ELH197" s="7"/>
      <c r="ELI197" s="8"/>
      <c r="ELJ197" s="9"/>
      <c r="ELK197" s="8"/>
      <c r="ELL197" s="8"/>
      <c r="ELM197" s="45"/>
      <c r="ELN197" s="7"/>
      <c r="ELO197" s="8"/>
      <c r="ELP197" s="7"/>
      <c r="ELQ197" s="8"/>
      <c r="ELR197" s="9"/>
      <c r="ELS197" s="8"/>
      <c r="ELT197" s="8"/>
      <c r="ELU197" s="45"/>
      <c r="ELV197" s="7"/>
      <c r="ELW197" s="8"/>
      <c r="ELX197" s="7"/>
      <c r="ELY197" s="8"/>
      <c r="ELZ197" s="9"/>
      <c r="EMA197" s="8"/>
      <c r="EMB197" s="8"/>
      <c r="EMC197" s="45"/>
      <c r="EMD197" s="7"/>
      <c r="EME197" s="8"/>
      <c r="EMF197" s="7"/>
      <c r="EMG197" s="8"/>
      <c r="EMH197" s="9"/>
      <c r="EMI197" s="8"/>
      <c r="EMJ197" s="8"/>
      <c r="EMK197" s="45"/>
      <c r="EML197" s="7"/>
      <c r="EMM197" s="8"/>
      <c r="EMN197" s="7"/>
      <c r="EMO197" s="8"/>
      <c r="EMP197" s="9"/>
      <c r="EMQ197" s="8"/>
      <c r="EMR197" s="8"/>
      <c r="EMS197" s="45"/>
      <c r="EMT197" s="7"/>
      <c r="EMU197" s="8"/>
      <c r="EMV197" s="7"/>
      <c r="EMW197" s="8"/>
      <c r="EMX197" s="9"/>
      <c r="EMY197" s="8"/>
      <c r="EMZ197" s="8"/>
      <c r="ENA197" s="45"/>
      <c r="ENB197" s="7"/>
      <c r="ENC197" s="8"/>
      <c r="END197" s="7"/>
      <c r="ENE197" s="8"/>
      <c r="ENF197" s="9"/>
      <c r="ENG197" s="8"/>
      <c r="ENH197" s="8"/>
      <c r="ENI197" s="45"/>
      <c r="ENJ197" s="7"/>
      <c r="ENK197" s="8"/>
      <c r="ENL197" s="7"/>
      <c r="ENM197" s="8"/>
      <c r="ENN197" s="9"/>
      <c r="ENO197" s="8"/>
      <c r="ENP197" s="8"/>
      <c r="ENQ197" s="45"/>
      <c r="ENR197" s="7"/>
      <c r="ENS197" s="8"/>
      <c r="ENT197" s="7"/>
      <c r="ENU197" s="8"/>
      <c r="ENV197" s="9"/>
      <c r="ENW197" s="8"/>
      <c r="ENX197" s="8"/>
      <c r="ENY197" s="45"/>
      <c r="ENZ197" s="7"/>
      <c r="EOA197" s="8"/>
      <c r="EOB197" s="7"/>
      <c r="EOC197" s="8"/>
      <c r="EOD197" s="9"/>
      <c r="EOE197" s="8"/>
      <c r="EOF197" s="8"/>
      <c r="EOG197" s="45"/>
      <c r="EOH197" s="7"/>
      <c r="EOI197" s="8"/>
      <c r="EOJ197" s="7"/>
      <c r="EOK197" s="8"/>
      <c r="EOL197" s="9"/>
      <c r="EOM197" s="8"/>
      <c r="EON197" s="8"/>
      <c r="EOO197" s="45"/>
      <c r="EOP197" s="7"/>
      <c r="EOQ197" s="8"/>
      <c r="EOR197" s="7"/>
      <c r="EOS197" s="8"/>
      <c r="EOT197" s="9"/>
      <c r="EOU197" s="8"/>
      <c r="EOV197" s="8"/>
      <c r="EOW197" s="45"/>
      <c r="EOX197" s="7"/>
      <c r="EOY197" s="8"/>
      <c r="EOZ197" s="7"/>
      <c r="EPA197" s="8"/>
      <c r="EPB197" s="9"/>
      <c r="EPC197" s="8"/>
      <c r="EPD197" s="8"/>
      <c r="EPE197" s="45"/>
      <c r="EPF197" s="7"/>
      <c r="EPG197" s="8"/>
      <c r="EPH197" s="7"/>
      <c r="EPI197" s="8"/>
      <c r="EPJ197" s="9"/>
      <c r="EPK197" s="8"/>
      <c r="EPL197" s="8"/>
      <c r="EPM197" s="45"/>
      <c r="EPN197" s="7"/>
      <c r="EPO197" s="8"/>
      <c r="EPP197" s="7"/>
      <c r="EPQ197" s="8"/>
      <c r="EPR197" s="9"/>
      <c r="EPS197" s="8"/>
      <c r="EPT197" s="8"/>
      <c r="EPU197" s="45"/>
      <c r="EPV197" s="7"/>
      <c r="EPW197" s="8"/>
      <c r="EPX197" s="7"/>
      <c r="EPY197" s="8"/>
      <c r="EPZ197" s="9"/>
      <c r="EQA197" s="8"/>
      <c r="EQB197" s="8"/>
      <c r="EQC197" s="45"/>
      <c r="EQD197" s="7"/>
      <c r="EQE197" s="8"/>
      <c r="EQF197" s="7"/>
      <c r="EQG197" s="8"/>
      <c r="EQH197" s="9"/>
      <c r="EQI197" s="8"/>
      <c r="EQJ197" s="8"/>
      <c r="EQK197" s="45"/>
      <c r="EQL197" s="7"/>
      <c r="EQM197" s="8"/>
      <c r="EQN197" s="7"/>
      <c r="EQO197" s="8"/>
      <c r="EQP197" s="9"/>
      <c r="EQQ197" s="8"/>
      <c r="EQR197" s="8"/>
      <c r="EQS197" s="45"/>
      <c r="EQT197" s="7"/>
      <c r="EQU197" s="8"/>
      <c r="EQV197" s="7"/>
      <c r="EQW197" s="8"/>
      <c r="EQX197" s="9"/>
      <c r="EQY197" s="8"/>
      <c r="EQZ197" s="8"/>
      <c r="ERA197" s="45"/>
      <c r="ERB197" s="7"/>
      <c r="ERC197" s="8"/>
      <c r="ERD197" s="7"/>
      <c r="ERE197" s="8"/>
      <c r="ERF197" s="9"/>
      <c r="ERG197" s="8"/>
      <c r="ERH197" s="8"/>
      <c r="ERI197" s="45"/>
      <c r="ERJ197" s="7"/>
      <c r="ERK197" s="8"/>
      <c r="ERL197" s="7"/>
      <c r="ERM197" s="8"/>
      <c r="ERN197" s="9"/>
      <c r="ERO197" s="8"/>
      <c r="ERP197" s="8"/>
      <c r="ERQ197" s="45"/>
      <c r="ERR197" s="7"/>
      <c r="ERS197" s="8"/>
      <c r="ERT197" s="7"/>
      <c r="ERU197" s="8"/>
      <c r="ERV197" s="9"/>
      <c r="ERW197" s="8"/>
      <c r="ERX197" s="8"/>
      <c r="ERY197" s="45"/>
      <c r="ERZ197" s="7"/>
      <c r="ESA197" s="8"/>
      <c r="ESB197" s="7"/>
      <c r="ESC197" s="8"/>
      <c r="ESD197" s="9"/>
      <c r="ESE197" s="8"/>
      <c r="ESF197" s="8"/>
      <c r="ESG197" s="45"/>
      <c r="ESH197" s="7"/>
      <c r="ESI197" s="8"/>
      <c r="ESJ197" s="7"/>
      <c r="ESK197" s="8"/>
      <c r="ESL197" s="9"/>
      <c r="ESM197" s="8"/>
      <c r="ESN197" s="8"/>
      <c r="ESO197" s="45"/>
      <c r="ESP197" s="7"/>
      <c r="ESQ197" s="8"/>
      <c r="ESR197" s="7"/>
      <c r="ESS197" s="8"/>
      <c r="EST197" s="9"/>
      <c r="ESU197" s="8"/>
      <c r="ESV197" s="8"/>
      <c r="ESW197" s="45"/>
      <c r="ESX197" s="7"/>
      <c r="ESY197" s="8"/>
      <c r="ESZ197" s="7"/>
      <c r="ETA197" s="8"/>
      <c r="ETB197" s="9"/>
      <c r="ETC197" s="8"/>
      <c r="ETD197" s="8"/>
      <c r="ETE197" s="45"/>
      <c r="ETF197" s="7"/>
      <c r="ETG197" s="8"/>
      <c r="ETH197" s="7"/>
      <c r="ETI197" s="8"/>
      <c r="ETJ197" s="9"/>
      <c r="ETK197" s="8"/>
      <c r="ETL197" s="8"/>
      <c r="ETM197" s="45"/>
      <c r="ETN197" s="7"/>
      <c r="ETO197" s="8"/>
      <c r="ETP197" s="7"/>
      <c r="ETQ197" s="8"/>
      <c r="ETR197" s="9"/>
      <c r="ETS197" s="8"/>
      <c r="ETT197" s="8"/>
      <c r="ETU197" s="45"/>
      <c r="ETV197" s="7"/>
      <c r="ETW197" s="8"/>
      <c r="ETX197" s="7"/>
      <c r="ETY197" s="8"/>
      <c r="ETZ197" s="9"/>
      <c r="EUA197" s="8"/>
      <c r="EUB197" s="8"/>
      <c r="EUC197" s="45"/>
      <c r="EUD197" s="7"/>
      <c r="EUE197" s="8"/>
      <c r="EUF197" s="7"/>
      <c r="EUG197" s="8"/>
      <c r="EUH197" s="9"/>
      <c r="EUI197" s="8"/>
      <c r="EUJ197" s="8"/>
      <c r="EUK197" s="45"/>
      <c r="EUL197" s="7"/>
      <c r="EUM197" s="8"/>
      <c r="EUN197" s="7"/>
      <c r="EUO197" s="8"/>
      <c r="EUP197" s="9"/>
      <c r="EUQ197" s="8"/>
      <c r="EUR197" s="8"/>
      <c r="EUS197" s="45"/>
      <c r="EUT197" s="7"/>
      <c r="EUU197" s="8"/>
      <c r="EUV197" s="7"/>
      <c r="EUW197" s="8"/>
      <c r="EUX197" s="9"/>
      <c r="EUY197" s="8"/>
      <c r="EUZ197" s="8"/>
      <c r="EVA197" s="45"/>
      <c r="EVB197" s="7"/>
      <c r="EVC197" s="8"/>
      <c r="EVD197" s="7"/>
      <c r="EVE197" s="8"/>
      <c r="EVF197" s="9"/>
      <c r="EVG197" s="8"/>
      <c r="EVH197" s="8"/>
      <c r="EVI197" s="45"/>
      <c r="EVJ197" s="7"/>
      <c r="EVK197" s="8"/>
      <c r="EVL197" s="7"/>
      <c r="EVM197" s="8"/>
      <c r="EVN197" s="9"/>
      <c r="EVO197" s="8"/>
      <c r="EVP197" s="8"/>
      <c r="EVQ197" s="45"/>
      <c r="EVR197" s="7"/>
      <c r="EVS197" s="8"/>
      <c r="EVT197" s="7"/>
      <c r="EVU197" s="8"/>
      <c r="EVV197" s="9"/>
      <c r="EVW197" s="8"/>
      <c r="EVX197" s="8"/>
      <c r="EVY197" s="45"/>
      <c r="EVZ197" s="7"/>
      <c r="EWA197" s="8"/>
      <c r="EWB197" s="7"/>
      <c r="EWC197" s="8"/>
      <c r="EWD197" s="9"/>
      <c r="EWE197" s="8"/>
      <c r="EWF197" s="8"/>
      <c r="EWG197" s="45"/>
      <c r="EWH197" s="7"/>
      <c r="EWI197" s="8"/>
      <c r="EWJ197" s="7"/>
      <c r="EWK197" s="8"/>
      <c r="EWL197" s="9"/>
      <c r="EWM197" s="8"/>
      <c r="EWN197" s="8"/>
      <c r="EWO197" s="45"/>
      <c r="EWP197" s="7"/>
      <c r="EWQ197" s="8"/>
      <c r="EWR197" s="7"/>
      <c r="EWS197" s="8"/>
      <c r="EWT197" s="9"/>
      <c r="EWU197" s="8"/>
      <c r="EWV197" s="8"/>
      <c r="EWW197" s="45"/>
      <c r="EWX197" s="7"/>
      <c r="EWY197" s="8"/>
      <c r="EWZ197" s="7"/>
      <c r="EXA197" s="8"/>
      <c r="EXB197" s="9"/>
      <c r="EXC197" s="8"/>
      <c r="EXD197" s="8"/>
      <c r="EXE197" s="45"/>
      <c r="EXF197" s="7"/>
      <c r="EXG197" s="8"/>
      <c r="EXH197" s="7"/>
      <c r="EXI197" s="8"/>
      <c r="EXJ197" s="9"/>
      <c r="EXK197" s="8"/>
      <c r="EXL197" s="8"/>
      <c r="EXM197" s="45"/>
      <c r="EXN197" s="7"/>
      <c r="EXO197" s="8"/>
      <c r="EXP197" s="7"/>
      <c r="EXQ197" s="8"/>
      <c r="EXR197" s="9"/>
      <c r="EXS197" s="8"/>
      <c r="EXT197" s="8"/>
      <c r="EXU197" s="45"/>
      <c r="EXV197" s="7"/>
      <c r="EXW197" s="8"/>
      <c r="EXX197" s="7"/>
      <c r="EXY197" s="8"/>
      <c r="EXZ197" s="9"/>
      <c r="EYA197" s="8"/>
      <c r="EYB197" s="8"/>
      <c r="EYC197" s="45"/>
      <c r="EYD197" s="7"/>
      <c r="EYE197" s="8"/>
      <c r="EYF197" s="7"/>
      <c r="EYG197" s="8"/>
      <c r="EYH197" s="9"/>
      <c r="EYI197" s="8"/>
      <c r="EYJ197" s="8"/>
      <c r="EYK197" s="45"/>
      <c r="EYL197" s="7"/>
      <c r="EYM197" s="8"/>
      <c r="EYN197" s="7"/>
      <c r="EYO197" s="8"/>
      <c r="EYP197" s="9"/>
      <c r="EYQ197" s="8"/>
      <c r="EYR197" s="8"/>
      <c r="EYS197" s="45"/>
      <c r="EYT197" s="7"/>
      <c r="EYU197" s="8"/>
      <c r="EYV197" s="7"/>
      <c r="EYW197" s="8"/>
      <c r="EYX197" s="9"/>
      <c r="EYY197" s="8"/>
      <c r="EYZ197" s="8"/>
      <c r="EZA197" s="45"/>
      <c r="EZB197" s="7"/>
      <c r="EZC197" s="8"/>
      <c r="EZD197" s="7"/>
      <c r="EZE197" s="8"/>
      <c r="EZF197" s="9"/>
      <c r="EZG197" s="8"/>
      <c r="EZH197" s="8"/>
      <c r="EZI197" s="45"/>
      <c r="EZJ197" s="7"/>
      <c r="EZK197" s="8"/>
      <c r="EZL197" s="7"/>
      <c r="EZM197" s="8"/>
      <c r="EZN197" s="9"/>
      <c r="EZO197" s="8"/>
      <c r="EZP197" s="8"/>
      <c r="EZQ197" s="45"/>
      <c r="EZR197" s="7"/>
      <c r="EZS197" s="8"/>
      <c r="EZT197" s="7"/>
      <c r="EZU197" s="8"/>
      <c r="EZV197" s="9"/>
      <c r="EZW197" s="8"/>
      <c r="EZX197" s="8"/>
      <c r="EZY197" s="45"/>
      <c r="EZZ197" s="7"/>
      <c r="FAA197" s="8"/>
      <c r="FAB197" s="7"/>
      <c r="FAC197" s="8"/>
      <c r="FAD197" s="9"/>
      <c r="FAE197" s="8"/>
      <c r="FAF197" s="8"/>
      <c r="FAG197" s="45"/>
      <c r="FAH197" s="7"/>
      <c r="FAI197" s="8"/>
      <c r="FAJ197" s="7"/>
      <c r="FAK197" s="8"/>
      <c r="FAL197" s="9"/>
      <c r="FAM197" s="8"/>
      <c r="FAN197" s="8"/>
      <c r="FAO197" s="45"/>
      <c r="FAP197" s="7"/>
      <c r="FAQ197" s="8"/>
      <c r="FAR197" s="7"/>
      <c r="FAS197" s="8"/>
      <c r="FAT197" s="9"/>
      <c r="FAU197" s="8"/>
      <c r="FAV197" s="8"/>
      <c r="FAW197" s="45"/>
      <c r="FAX197" s="7"/>
      <c r="FAY197" s="8"/>
      <c r="FAZ197" s="7"/>
      <c r="FBA197" s="8"/>
      <c r="FBB197" s="9"/>
      <c r="FBC197" s="8"/>
      <c r="FBD197" s="8"/>
      <c r="FBE197" s="45"/>
      <c r="FBF197" s="7"/>
      <c r="FBG197" s="8"/>
      <c r="FBH197" s="7"/>
      <c r="FBI197" s="8"/>
      <c r="FBJ197" s="9"/>
      <c r="FBK197" s="8"/>
      <c r="FBL197" s="8"/>
      <c r="FBM197" s="45"/>
      <c r="FBN197" s="7"/>
      <c r="FBO197" s="8"/>
      <c r="FBP197" s="7"/>
      <c r="FBQ197" s="8"/>
      <c r="FBR197" s="9"/>
      <c r="FBS197" s="8"/>
      <c r="FBT197" s="8"/>
      <c r="FBU197" s="45"/>
      <c r="FBV197" s="7"/>
      <c r="FBW197" s="8"/>
      <c r="FBX197" s="7"/>
      <c r="FBY197" s="8"/>
      <c r="FBZ197" s="9"/>
      <c r="FCA197" s="8"/>
      <c r="FCB197" s="8"/>
      <c r="FCC197" s="45"/>
      <c r="FCD197" s="7"/>
      <c r="FCE197" s="8"/>
      <c r="FCF197" s="7"/>
      <c r="FCG197" s="8"/>
      <c r="FCH197" s="9"/>
      <c r="FCI197" s="8"/>
      <c r="FCJ197" s="8"/>
      <c r="FCK197" s="45"/>
      <c r="FCL197" s="7"/>
      <c r="FCM197" s="8"/>
      <c r="FCN197" s="7"/>
      <c r="FCO197" s="8"/>
      <c r="FCP197" s="9"/>
      <c r="FCQ197" s="8"/>
      <c r="FCR197" s="8"/>
      <c r="FCS197" s="45"/>
      <c r="FCT197" s="7"/>
      <c r="FCU197" s="8"/>
      <c r="FCV197" s="7"/>
      <c r="FCW197" s="8"/>
      <c r="FCX197" s="9"/>
      <c r="FCY197" s="8"/>
      <c r="FCZ197" s="8"/>
      <c r="FDA197" s="45"/>
      <c r="FDB197" s="7"/>
      <c r="FDC197" s="8"/>
      <c r="FDD197" s="7"/>
      <c r="FDE197" s="8"/>
      <c r="FDF197" s="9"/>
      <c r="FDG197" s="8"/>
      <c r="FDH197" s="8"/>
      <c r="FDI197" s="45"/>
      <c r="FDJ197" s="7"/>
      <c r="FDK197" s="8"/>
      <c r="FDL197" s="7"/>
      <c r="FDM197" s="8"/>
      <c r="FDN197" s="9"/>
      <c r="FDO197" s="8"/>
      <c r="FDP197" s="8"/>
      <c r="FDQ197" s="45"/>
      <c r="FDR197" s="7"/>
      <c r="FDS197" s="8"/>
      <c r="FDT197" s="7"/>
      <c r="FDU197" s="8"/>
      <c r="FDV197" s="9"/>
      <c r="FDW197" s="8"/>
      <c r="FDX197" s="8"/>
      <c r="FDY197" s="45"/>
      <c r="FDZ197" s="7"/>
      <c r="FEA197" s="8"/>
      <c r="FEB197" s="7"/>
      <c r="FEC197" s="8"/>
      <c r="FED197" s="9"/>
      <c r="FEE197" s="8"/>
      <c r="FEF197" s="8"/>
      <c r="FEG197" s="45"/>
      <c r="FEH197" s="7"/>
      <c r="FEI197" s="8"/>
      <c r="FEJ197" s="7"/>
      <c r="FEK197" s="8"/>
      <c r="FEL197" s="9"/>
      <c r="FEM197" s="8"/>
      <c r="FEN197" s="8"/>
      <c r="FEO197" s="45"/>
      <c r="FEP197" s="7"/>
      <c r="FEQ197" s="8"/>
      <c r="FER197" s="7"/>
      <c r="FES197" s="8"/>
      <c r="FET197" s="9"/>
      <c r="FEU197" s="8"/>
      <c r="FEV197" s="8"/>
      <c r="FEW197" s="45"/>
      <c r="FEX197" s="7"/>
      <c r="FEY197" s="8"/>
      <c r="FEZ197" s="7"/>
      <c r="FFA197" s="8"/>
      <c r="FFB197" s="9"/>
      <c r="FFC197" s="8"/>
      <c r="FFD197" s="8"/>
      <c r="FFE197" s="45"/>
      <c r="FFF197" s="7"/>
      <c r="FFG197" s="8"/>
      <c r="FFH197" s="7"/>
      <c r="FFI197" s="8"/>
      <c r="FFJ197" s="9"/>
      <c r="FFK197" s="8"/>
      <c r="FFL197" s="8"/>
      <c r="FFM197" s="45"/>
      <c r="FFN197" s="7"/>
      <c r="FFO197" s="8"/>
      <c r="FFP197" s="7"/>
      <c r="FFQ197" s="8"/>
      <c r="FFR197" s="9"/>
      <c r="FFS197" s="8"/>
      <c r="FFT197" s="8"/>
      <c r="FFU197" s="45"/>
      <c r="FFV197" s="7"/>
      <c r="FFW197" s="8"/>
      <c r="FFX197" s="7"/>
      <c r="FFY197" s="8"/>
      <c r="FFZ197" s="9"/>
      <c r="FGA197" s="8"/>
      <c r="FGB197" s="8"/>
      <c r="FGC197" s="45"/>
      <c r="FGD197" s="7"/>
      <c r="FGE197" s="8"/>
      <c r="FGF197" s="7"/>
      <c r="FGG197" s="8"/>
      <c r="FGH197" s="9"/>
      <c r="FGI197" s="8"/>
      <c r="FGJ197" s="8"/>
      <c r="FGK197" s="45"/>
      <c r="FGL197" s="7"/>
      <c r="FGM197" s="8"/>
      <c r="FGN197" s="7"/>
      <c r="FGO197" s="8"/>
      <c r="FGP197" s="9"/>
      <c r="FGQ197" s="8"/>
      <c r="FGR197" s="8"/>
      <c r="FGS197" s="45"/>
      <c r="FGT197" s="7"/>
      <c r="FGU197" s="8"/>
      <c r="FGV197" s="7"/>
      <c r="FGW197" s="8"/>
      <c r="FGX197" s="9"/>
      <c r="FGY197" s="8"/>
      <c r="FGZ197" s="8"/>
      <c r="FHA197" s="45"/>
      <c r="FHB197" s="7"/>
      <c r="FHC197" s="8"/>
      <c r="FHD197" s="7"/>
      <c r="FHE197" s="8"/>
      <c r="FHF197" s="9"/>
      <c r="FHG197" s="8"/>
      <c r="FHH197" s="8"/>
      <c r="FHI197" s="45"/>
      <c r="FHJ197" s="7"/>
      <c r="FHK197" s="8"/>
      <c r="FHL197" s="7"/>
      <c r="FHM197" s="8"/>
      <c r="FHN197" s="9"/>
      <c r="FHO197" s="8"/>
      <c r="FHP197" s="8"/>
      <c r="FHQ197" s="45"/>
      <c r="FHR197" s="7"/>
      <c r="FHS197" s="8"/>
      <c r="FHT197" s="7"/>
      <c r="FHU197" s="8"/>
      <c r="FHV197" s="9"/>
      <c r="FHW197" s="8"/>
      <c r="FHX197" s="8"/>
      <c r="FHY197" s="45"/>
      <c r="FHZ197" s="7"/>
      <c r="FIA197" s="8"/>
      <c r="FIB197" s="7"/>
      <c r="FIC197" s="8"/>
      <c r="FID197" s="9"/>
      <c r="FIE197" s="8"/>
      <c r="FIF197" s="8"/>
      <c r="FIG197" s="45"/>
      <c r="FIH197" s="7"/>
      <c r="FII197" s="8"/>
      <c r="FIJ197" s="7"/>
      <c r="FIK197" s="8"/>
      <c r="FIL197" s="9"/>
      <c r="FIM197" s="8"/>
      <c r="FIN197" s="8"/>
      <c r="FIO197" s="45"/>
      <c r="FIP197" s="7"/>
      <c r="FIQ197" s="8"/>
      <c r="FIR197" s="7"/>
      <c r="FIS197" s="8"/>
      <c r="FIT197" s="9"/>
      <c r="FIU197" s="8"/>
      <c r="FIV197" s="8"/>
      <c r="FIW197" s="45"/>
      <c r="FIX197" s="7"/>
      <c r="FIY197" s="8"/>
      <c r="FIZ197" s="7"/>
      <c r="FJA197" s="8"/>
      <c r="FJB197" s="9"/>
      <c r="FJC197" s="8"/>
      <c r="FJD197" s="8"/>
      <c r="FJE197" s="45"/>
      <c r="FJF197" s="7"/>
      <c r="FJG197" s="8"/>
      <c r="FJH197" s="7"/>
      <c r="FJI197" s="8"/>
      <c r="FJJ197" s="9"/>
      <c r="FJK197" s="8"/>
      <c r="FJL197" s="8"/>
      <c r="FJM197" s="45"/>
      <c r="FJN197" s="7"/>
      <c r="FJO197" s="8"/>
      <c r="FJP197" s="7"/>
      <c r="FJQ197" s="8"/>
      <c r="FJR197" s="9"/>
      <c r="FJS197" s="8"/>
      <c r="FJT197" s="8"/>
      <c r="FJU197" s="45"/>
      <c r="FJV197" s="7"/>
      <c r="FJW197" s="8"/>
      <c r="FJX197" s="7"/>
      <c r="FJY197" s="8"/>
      <c r="FJZ197" s="9"/>
      <c r="FKA197" s="8"/>
      <c r="FKB197" s="8"/>
      <c r="FKC197" s="45"/>
      <c r="FKD197" s="7"/>
      <c r="FKE197" s="8"/>
      <c r="FKF197" s="7"/>
      <c r="FKG197" s="8"/>
      <c r="FKH197" s="9"/>
      <c r="FKI197" s="8"/>
      <c r="FKJ197" s="8"/>
      <c r="FKK197" s="45"/>
      <c r="FKL197" s="7"/>
      <c r="FKM197" s="8"/>
      <c r="FKN197" s="7"/>
      <c r="FKO197" s="8"/>
      <c r="FKP197" s="9"/>
      <c r="FKQ197" s="8"/>
      <c r="FKR197" s="8"/>
      <c r="FKS197" s="45"/>
      <c r="FKT197" s="7"/>
      <c r="FKU197" s="8"/>
      <c r="FKV197" s="7"/>
      <c r="FKW197" s="8"/>
      <c r="FKX197" s="9"/>
      <c r="FKY197" s="8"/>
      <c r="FKZ197" s="8"/>
      <c r="FLA197" s="45"/>
      <c r="FLB197" s="7"/>
      <c r="FLC197" s="8"/>
      <c r="FLD197" s="7"/>
      <c r="FLE197" s="8"/>
      <c r="FLF197" s="9"/>
      <c r="FLG197" s="8"/>
      <c r="FLH197" s="8"/>
      <c r="FLI197" s="45"/>
      <c r="FLJ197" s="7"/>
      <c r="FLK197" s="8"/>
      <c r="FLL197" s="7"/>
      <c r="FLM197" s="8"/>
      <c r="FLN197" s="9"/>
      <c r="FLO197" s="8"/>
      <c r="FLP197" s="8"/>
      <c r="FLQ197" s="45"/>
      <c r="FLR197" s="7"/>
      <c r="FLS197" s="8"/>
      <c r="FLT197" s="7"/>
      <c r="FLU197" s="8"/>
      <c r="FLV197" s="9"/>
      <c r="FLW197" s="8"/>
      <c r="FLX197" s="8"/>
      <c r="FLY197" s="45"/>
      <c r="FLZ197" s="7"/>
      <c r="FMA197" s="8"/>
      <c r="FMB197" s="7"/>
      <c r="FMC197" s="8"/>
      <c r="FMD197" s="9"/>
      <c r="FME197" s="8"/>
      <c r="FMF197" s="8"/>
      <c r="FMG197" s="45"/>
      <c r="FMH197" s="7"/>
      <c r="FMI197" s="8"/>
      <c r="FMJ197" s="7"/>
      <c r="FMK197" s="8"/>
      <c r="FML197" s="9"/>
      <c r="FMM197" s="8"/>
      <c r="FMN197" s="8"/>
      <c r="FMO197" s="45"/>
      <c r="FMP197" s="7"/>
      <c r="FMQ197" s="8"/>
      <c r="FMR197" s="7"/>
      <c r="FMS197" s="8"/>
      <c r="FMT197" s="9"/>
      <c r="FMU197" s="8"/>
      <c r="FMV197" s="8"/>
      <c r="FMW197" s="45"/>
      <c r="FMX197" s="7"/>
      <c r="FMY197" s="8"/>
      <c r="FMZ197" s="7"/>
      <c r="FNA197" s="8"/>
      <c r="FNB197" s="9"/>
      <c r="FNC197" s="8"/>
      <c r="FND197" s="8"/>
      <c r="FNE197" s="45"/>
      <c r="FNF197" s="7"/>
      <c r="FNG197" s="8"/>
      <c r="FNH197" s="7"/>
      <c r="FNI197" s="8"/>
      <c r="FNJ197" s="9"/>
      <c r="FNK197" s="8"/>
      <c r="FNL197" s="8"/>
      <c r="FNM197" s="45"/>
      <c r="FNN197" s="7"/>
      <c r="FNO197" s="8"/>
      <c r="FNP197" s="7"/>
      <c r="FNQ197" s="8"/>
      <c r="FNR197" s="9"/>
      <c r="FNS197" s="8"/>
      <c r="FNT197" s="8"/>
      <c r="FNU197" s="45"/>
      <c r="FNV197" s="7"/>
      <c r="FNW197" s="8"/>
      <c r="FNX197" s="7"/>
      <c r="FNY197" s="8"/>
      <c r="FNZ197" s="9"/>
      <c r="FOA197" s="8"/>
      <c r="FOB197" s="8"/>
      <c r="FOC197" s="45"/>
      <c r="FOD197" s="7"/>
      <c r="FOE197" s="8"/>
      <c r="FOF197" s="7"/>
      <c r="FOG197" s="8"/>
      <c r="FOH197" s="9"/>
      <c r="FOI197" s="8"/>
      <c r="FOJ197" s="8"/>
      <c r="FOK197" s="45"/>
      <c r="FOL197" s="7"/>
      <c r="FOM197" s="8"/>
      <c r="FON197" s="7"/>
      <c r="FOO197" s="8"/>
      <c r="FOP197" s="9"/>
      <c r="FOQ197" s="8"/>
      <c r="FOR197" s="8"/>
      <c r="FOS197" s="45"/>
      <c r="FOT197" s="7"/>
      <c r="FOU197" s="8"/>
      <c r="FOV197" s="7"/>
      <c r="FOW197" s="8"/>
      <c r="FOX197" s="9"/>
      <c r="FOY197" s="8"/>
      <c r="FOZ197" s="8"/>
      <c r="FPA197" s="45"/>
      <c r="FPB197" s="7"/>
      <c r="FPC197" s="8"/>
      <c r="FPD197" s="7"/>
      <c r="FPE197" s="8"/>
      <c r="FPF197" s="9"/>
      <c r="FPG197" s="8"/>
      <c r="FPH197" s="8"/>
      <c r="FPI197" s="45"/>
      <c r="FPJ197" s="7"/>
      <c r="FPK197" s="8"/>
      <c r="FPL197" s="7"/>
      <c r="FPM197" s="8"/>
      <c r="FPN197" s="9"/>
      <c r="FPO197" s="8"/>
      <c r="FPP197" s="8"/>
      <c r="FPQ197" s="45"/>
      <c r="FPR197" s="7"/>
      <c r="FPS197" s="8"/>
      <c r="FPT197" s="7"/>
      <c r="FPU197" s="8"/>
      <c r="FPV197" s="9"/>
      <c r="FPW197" s="8"/>
      <c r="FPX197" s="8"/>
      <c r="FPY197" s="45"/>
      <c r="FPZ197" s="7"/>
      <c r="FQA197" s="8"/>
      <c r="FQB197" s="7"/>
      <c r="FQC197" s="8"/>
      <c r="FQD197" s="9"/>
      <c r="FQE197" s="8"/>
      <c r="FQF197" s="8"/>
      <c r="FQG197" s="45"/>
      <c r="FQH197" s="7"/>
      <c r="FQI197" s="8"/>
      <c r="FQJ197" s="7"/>
      <c r="FQK197" s="8"/>
      <c r="FQL197" s="9"/>
      <c r="FQM197" s="8"/>
      <c r="FQN197" s="8"/>
      <c r="FQO197" s="45"/>
      <c r="FQP197" s="7"/>
      <c r="FQQ197" s="8"/>
      <c r="FQR197" s="7"/>
      <c r="FQS197" s="8"/>
      <c r="FQT197" s="9"/>
      <c r="FQU197" s="8"/>
      <c r="FQV197" s="8"/>
      <c r="FQW197" s="45"/>
      <c r="FQX197" s="7"/>
      <c r="FQY197" s="8"/>
      <c r="FQZ197" s="7"/>
      <c r="FRA197" s="8"/>
      <c r="FRB197" s="9"/>
      <c r="FRC197" s="8"/>
      <c r="FRD197" s="8"/>
      <c r="FRE197" s="45"/>
      <c r="FRF197" s="7"/>
      <c r="FRG197" s="8"/>
      <c r="FRH197" s="7"/>
      <c r="FRI197" s="8"/>
      <c r="FRJ197" s="9"/>
      <c r="FRK197" s="8"/>
      <c r="FRL197" s="8"/>
      <c r="FRM197" s="45"/>
      <c r="FRN197" s="7"/>
      <c r="FRO197" s="8"/>
      <c r="FRP197" s="7"/>
      <c r="FRQ197" s="8"/>
      <c r="FRR197" s="9"/>
      <c r="FRS197" s="8"/>
      <c r="FRT197" s="8"/>
      <c r="FRU197" s="45"/>
      <c r="FRV197" s="7"/>
      <c r="FRW197" s="8"/>
      <c r="FRX197" s="7"/>
      <c r="FRY197" s="8"/>
      <c r="FRZ197" s="9"/>
      <c r="FSA197" s="8"/>
      <c r="FSB197" s="8"/>
      <c r="FSC197" s="45"/>
      <c r="FSD197" s="7"/>
      <c r="FSE197" s="8"/>
      <c r="FSF197" s="7"/>
      <c r="FSG197" s="8"/>
      <c r="FSH197" s="9"/>
      <c r="FSI197" s="8"/>
      <c r="FSJ197" s="8"/>
      <c r="FSK197" s="45"/>
      <c r="FSL197" s="7"/>
      <c r="FSM197" s="8"/>
      <c r="FSN197" s="7"/>
      <c r="FSO197" s="8"/>
      <c r="FSP197" s="9"/>
      <c r="FSQ197" s="8"/>
      <c r="FSR197" s="8"/>
      <c r="FSS197" s="45"/>
      <c r="FST197" s="7"/>
      <c r="FSU197" s="8"/>
      <c r="FSV197" s="7"/>
      <c r="FSW197" s="8"/>
      <c r="FSX197" s="9"/>
      <c r="FSY197" s="8"/>
      <c r="FSZ197" s="8"/>
      <c r="FTA197" s="45"/>
      <c r="FTB197" s="7"/>
      <c r="FTC197" s="8"/>
      <c r="FTD197" s="7"/>
      <c r="FTE197" s="8"/>
      <c r="FTF197" s="9"/>
      <c r="FTG197" s="8"/>
      <c r="FTH197" s="8"/>
      <c r="FTI197" s="45"/>
      <c r="FTJ197" s="7"/>
      <c r="FTK197" s="8"/>
      <c r="FTL197" s="7"/>
      <c r="FTM197" s="8"/>
      <c r="FTN197" s="9"/>
      <c r="FTO197" s="8"/>
      <c r="FTP197" s="8"/>
      <c r="FTQ197" s="45"/>
      <c r="FTR197" s="7"/>
      <c r="FTS197" s="8"/>
      <c r="FTT197" s="7"/>
      <c r="FTU197" s="8"/>
      <c r="FTV197" s="9"/>
      <c r="FTW197" s="8"/>
      <c r="FTX197" s="8"/>
      <c r="FTY197" s="45"/>
      <c r="FTZ197" s="7"/>
      <c r="FUA197" s="8"/>
      <c r="FUB197" s="7"/>
      <c r="FUC197" s="8"/>
      <c r="FUD197" s="9"/>
      <c r="FUE197" s="8"/>
      <c r="FUF197" s="8"/>
      <c r="FUG197" s="45"/>
      <c r="FUH197" s="7"/>
      <c r="FUI197" s="8"/>
      <c r="FUJ197" s="7"/>
      <c r="FUK197" s="8"/>
      <c r="FUL197" s="9"/>
      <c r="FUM197" s="8"/>
      <c r="FUN197" s="8"/>
      <c r="FUO197" s="45"/>
      <c r="FUP197" s="7"/>
      <c r="FUQ197" s="8"/>
      <c r="FUR197" s="7"/>
      <c r="FUS197" s="8"/>
      <c r="FUT197" s="9"/>
      <c r="FUU197" s="8"/>
      <c r="FUV197" s="8"/>
      <c r="FUW197" s="45"/>
      <c r="FUX197" s="7"/>
      <c r="FUY197" s="8"/>
      <c r="FUZ197" s="7"/>
      <c r="FVA197" s="8"/>
      <c r="FVB197" s="9"/>
      <c r="FVC197" s="8"/>
      <c r="FVD197" s="8"/>
      <c r="FVE197" s="45"/>
      <c r="FVF197" s="7"/>
      <c r="FVG197" s="8"/>
      <c r="FVH197" s="7"/>
      <c r="FVI197" s="8"/>
      <c r="FVJ197" s="9"/>
      <c r="FVK197" s="8"/>
      <c r="FVL197" s="8"/>
      <c r="FVM197" s="45"/>
      <c r="FVN197" s="7"/>
      <c r="FVO197" s="8"/>
      <c r="FVP197" s="7"/>
      <c r="FVQ197" s="8"/>
      <c r="FVR197" s="9"/>
      <c r="FVS197" s="8"/>
      <c r="FVT197" s="8"/>
      <c r="FVU197" s="45"/>
      <c r="FVV197" s="7"/>
      <c r="FVW197" s="8"/>
      <c r="FVX197" s="7"/>
      <c r="FVY197" s="8"/>
      <c r="FVZ197" s="9"/>
      <c r="FWA197" s="8"/>
      <c r="FWB197" s="8"/>
      <c r="FWC197" s="45"/>
      <c r="FWD197" s="7"/>
      <c r="FWE197" s="8"/>
      <c r="FWF197" s="7"/>
      <c r="FWG197" s="8"/>
      <c r="FWH197" s="9"/>
      <c r="FWI197" s="8"/>
      <c r="FWJ197" s="8"/>
      <c r="FWK197" s="45"/>
      <c r="FWL197" s="7"/>
      <c r="FWM197" s="8"/>
      <c r="FWN197" s="7"/>
      <c r="FWO197" s="8"/>
      <c r="FWP197" s="9"/>
      <c r="FWQ197" s="8"/>
      <c r="FWR197" s="8"/>
      <c r="FWS197" s="45"/>
      <c r="FWT197" s="7"/>
      <c r="FWU197" s="8"/>
      <c r="FWV197" s="7"/>
      <c r="FWW197" s="8"/>
      <c r="FWX197" s="9"/>
      <c r="FWY197" s="8"/>
      <c r="FWZ197" s="8"/>
      <c r="FXA197" s="45"/>
      <c r="FXB197" s="7"/>
      <c r="FXC197" s="8"/>
      <c r="FXD197" s="7"/>
      <c r="FXE197" s="8"/>
      <c r="FXF197" s="9"/>
      <c r="FXG197" s="8"/>
      <c r="FXH197" s="8"/>
      <c r="FXI197" s="45"/>
      <c r="FXJ197" s="7"/>
      <c r="FXK197" s="8"/>
      <c r="FXL197" s="7"/>
      <c r="FXM197" s="8"/>
      <c r="FXN197" s="9"/>
      <c r="FXO197" s="8"/>
      <c r="FXP197" s="8"/>
      <c r="FXQ197" s="45"/>
      <c r="FXR197" s="7"/>
      <c r="FXS197" s="8"/>
      <c r="FXT197" s="7"/>
      <c r="FXU197" s="8"/>
      <c r="FXV197" s="9"/>
      <c r="FXW197" s="8"/>
      <c r="FXX197" s="8"/>
      <c r="FXY197" s="45"/>
      <c r="FXZ197" s="7"/>
      <c r="FYA197" s="8"/>
      <c r="FYB197" s="7"/>
      <c r="FYC197" s="8"/>
      <c r="FYD197" s="9"/>
      <c r="FYE197" s="8"/>
      <c r="FYF197" s="8"/>
      <c r="FYG197" s="45"/>
      <c r="FYH197" s="7"/>
      <c r="FYI197" s="8"/>
      <c r="FYJ197" s="7"/>
      <c r="FYK197" s="8"/>
      <c r="FYL197" s="9"/>
      <c r="FYM197" s="8"/>
      <c r="FYN197" s="8"/>
      <c r="FYO197" s="45"/>
      <c r="FYP197" s="7"/>
      <c r="FYQ197" s="8"/>
      <c r="FYR197" s="7"/>
      <c r="FYS197" s="8"/>
      <c r="FYT197" s="9"/>
      <c r="FYU197" s="8"/>
      <c r="FYV197" s="8"/>
      <c r="FYW197" s="45"/>
      <c r="FYX197" s="7"/>
      <c r="FYY197" s="8"/>
      <c r="FYZ197" s="7"/>
      <c r="FZA197" s="8"/>
      <c r="FZB197" s="9"/>
      <c r="FZC197" s="8"/>
      <c r="FZD197" s="8"/>
      <c r="FZE197" s="45"/>
      <c r="FZF197" s="7"/>
      <c r="FZG197" s="8"/>
      <c r="FZH197" s="7"/>
      <c r="FZI197" s="8"/>
      <c r="FZJ197" s="9"/>
      <c r="FZK197" s="8"/>
      <c r="FZL197" s="8"/>
      <c r="FZM197" s="45"/>
      <c r="FZN197" s="7"/>
      <c r="FZO197" s="8"/>
      <c r="FZP197" s="7"/>
      <c r="FZQ197" s="8"/>
      <c r="FZR197" s="9"/>
      <c r="FZS197" s="8"/>
      <c r="FZT197" s="8"/>
      <c r="FZU197" s="45"/>
      <c r="FZV197" s="7"/>
      <c r="FZW197" s="8"/>
      <c r="FZX197" s="7"/>
      <c r="FZY197" s="8"/>
      <c r="FZZ197" s="9"/>
      <c r="GAA197" s="8"/>
      <c r="GAB197" s="8"/>
      <c r="GAC197" s="45"/>
      <c r="GAD197" s="7"/>
      <c r="GAE197" s="8"/>
      <c r="GAF197" s="7"/>
      <c r="GAG197" s="8"/>
      <c r="GAH197" s="9"/>
      <c r="GAI197" s="8"/>
      <c r="GAJ197" s="8"/>
      <c r="GAK197" s="45"/>
      <c r="GAL197" s="7"/>
      <c r="GAM197" s="8"/>
      <c r="GAN197" s="7"/>
      <c r="GAO197" s="8"/>
      <c r="GAP197" s="9"/>
      <c r="GAQ197" s="8"/>
      <c r="GAR197" s="8"/>
      <c r="GAS197" s="45"/>
      <c r="GAT197" s="7"/>
      <c r="GAU197" s="8"/>
      <c r="GAV197" s="7"/>
      <c r="GAW197" s="8"/>
      <c r="GAX197" s="9"/>
      <c r="GAY197" s="8"/>
      <c r="GAZ197" s="8"/>
      <c r="GBA197" s="45"/>
      <c r="GBB197" s="7"/>
      <c r="GBC197" s="8"/>
      <c r="GBD197" s="7"/>
      <c r="GBE197" s="8"/>
      <c r="GBF197" s="9"/>
      <c r="GBG197" s="8"/>
      <c r="GBH197" s="8"/>
      <c r="GBI197" s="45"/>
      <c r="GBJ197" s="7"/>
      <c r="GBK197" s="8"/>
      <c r="GBL197" s="7"/>
      <c r="GBM197" s="8"/>
      <c r="GBN197" s="9"/>
      <c r="GBO197" s="8"/>
      <c r="GBP197" s="8"/>
      <c r="GBQ197" s="45"/>
      <c r="GBR197" s="7"/>
      <c r="GBS197" s="8"/>
      <c r="GBT197" s="7"/>
      <c r="GBU197" s="8"/>
      <c r="GBV197" s="9"/>
      <c r="GBW197" s="8"/>
      <c r="GBX197" s="8"/>
      <c r="GBY197" s="45"/>
      <c r="GBZ197" s="7"/>
      <c r="GCA197" s="8"/>
      <c r="GCB197" s="7"/>
      <c r="GCC197" s="8"/>
      <c r="GCD197" s="9"/>
      <c r="GCE197" s="8"/>
      <c r="GCF197" s="8"/>
      <c r="GCG197" s="45"/>
      <c r="GCH197" s="7"/>
      <c r="GCI197" s="8"/>
      <c r="GCJ197" s="7"/>
      <c r="GCK197" s="8"/>
      <c r="GCL197" s="9"/>
      <c r="GCM197" s="8"/>
      <c r="GCN197" s="8"/>
      <c r="GCO197" s="45"/>
      <c r="GCP197" s="7"/>
      <c r="GCQ197" s="8"/>
      <c r="GCR197" s="7"/>
      <c r="GCS197" s="8"/>
      <c r="GCT197" s="9"/>
      <c r="GCU197" s="8"/>
      <c r="GCV197" s="8"/>
      <c r="GCW197" s="45"/>
      <c r="GCX197" s="7"/>
      <c r="GCY197" s="8"/>
      <c r="GCZ197" s="7"/>
      <c r="GDA197" s="8"/>
      <c r="GDB197" s="9"/>
      <c r="GDC197" s="8"/>
      <c r="GDD197" s="8"/>
      <c r="GDE197" s="45"/>
      <c r="GDF197" s="7"/>
      <c r="GDG197" s="8"/>
      <c r="GDH197" s="7"/>
      <c r="GDI197" s="8"/>
      <c r="GDJ197" s="9"/>
      <c r="GDK197" s="8"/>
      <c r="GDL197" s="8"/>
      <c r="GDM197" s="45"/>
      <c r="GDN197" s="7"/>
      <c r="GDO197" s="8"/>
      <c r="GDP197" s="7"/>
      <c r="GDQ197" s="8"/>
      <c r="GDR197" s="9"/>
      <c r="GDS197" s="8"/>
      <c r="GDT197" s="8"/>
      <c r="GDU197" s="45"/>
      <c r="GDV197" s="7"/>
      <c r="GDW197" s="8"/>
      <c r="GDX197" s="7"/>
      <c r="GDY197" s="8"/>
      <c r="GDZ197" s="9"/>
      <c r="GEA197" s="8"/>
      <c r="GEB197" s="8"/>
      <c r="GEC197" s="45"/>
      <c r="GED197" s="7"/>
      <c r="GEE197" s="8"/>
      <c r="GEF197" s="7"/>
      <c r="GEG197" s="8"/>
      <c r="GEH197" s="9"/>
      <c r="GEI197" s="8"/>
      <c r="GEJ197" s="8"/>
      <c r="GEK197" s="45"/>
      <c r="GEL197" s="7"/>
      <c r="GEM197" s="8"/>
      <c r="GEN197" s="7"/>
      <c r="GEO197" s="8"/>
      <c r="GEP197" s="9"/>
      <c r="GEQ197" s="8"/>
      <c r="GER197" s="8"/>
      <c r="GES197" s="45"/>
      <c r="GET197" s="7"/>
      <c r="GEU197" s="8"/>
      <c r="GEV197" s="7"/>
      <c r="GEW197" s="8"/>
      <c r="GEX197" s="9"/>
      <c r="GEY197" s="8"/>
      <c r="GEZ197" s="8"/>
      <c r="GFA197" s="45"/>
      <c r="GFB197" s="7"/>
      <c r="GFC197" s="8"/>
      <c r="GFD197" s="7"/>
      <c r="GFE197" s="8"/>
      <c r="GFF197" s="9"/>
      <c r="GFG197" s="8"/>
      <c r="GFH197" s="8"/>
      <c r="GFI197" s="45"/>
      <c r="GFJ197" s="7"/>
      <c r="GFK197" s="8"/>
      <c r="GFL197" s="7"/>
      <c r="GFM197" s="8"/>
      <c r="GFN197" s="9"/>
      <c r="GFO197" s="8"/>
      <c r="GFP197" s="8"/>
      <c r="GFQ197" s="45"/>
      <c r="GFR197" s="7"/>
      <c r="GFS197" s="8"/>
      <c r="GFT197" s="7"/>
      <c r="GFU197" s="8"/>
      <c r="GFV197" s="9"/>
      <c r="GFW197" s="8"/>
      <c r="GFX197" s="8"/>
      <c r="GFY197" s="45"/>
      <c r="GFZ197" s="7"/>
      <c r="GGA197" s="8"/>
      <c r="GGB197" s="7"/>
      <c r="GGC197" s="8"/>
      <c r="GGD197" s="9"/>
      <c r="GGE197" s="8"/>
      <c r="GGF197" s="8"/>
      <c r="GGG197" s="45"/>
      <c r="GGH197" s="7"/>
      <c r="GGI197" s="8"/>
      <c r="GGJ197" s="7"/>
      <c r="GGK197" s="8"/>
      <c r="GGL197" s="9"/>
      <c r="GGM197" s="8"/>
      <c r="GGN197" s="8"/>
      <c r="GGO197" s="45"/>
      <c r="GGP197" s="7"/>
      <c r="GGQ197" s="8"/>
      <c r="GGR197" s="7"/>
      <c r="GGS197" s="8"/>
      <c r="GGT197" s="9"/>
      <c r="GGU197" s="8"/>
      <c r="GGV197" s="8"/>
      <c r="GGW197" s="45"/>
      <c r="GGX197" s="7"/>
      <c r="GGY197" s="8"/>
      <c r="GGZ197" s="7"/>
      <c r="GHA197" s="8"/>
      <c r="GHB197" s="9"/>
      <c r="GHC197" s="8"/>
      <c r="GHD197" s="8"/>
      <c r="GHE197" s="45"/>
      <c r="GHF197" s="7"/>
      <c r="GHG197" s="8"/>
      <c r="GHH197" s="7"/>
      <c r="GHI197" s="8"/>
      <c r="GHJ197" s="9"/>
      <c r="GHK197" s="8"/>
      <c r="GHL197" s="8"/>
      <c r="GHM197" s="45"/>
      <c r="GHN197" s="7"/>
      <c r="GHO197" s="8"/>
      <c r="GHP197" s="7"/>
      <c r="GHQ197" s="8"/>
      <c r="GHR197" s="9"/>
      <c r="GHS197" s="8"/>
      <c r="GHT197" s="8"/>
      <c r="GHU197" s="45"/>
      <c r="GHV197" s="7"/>
      <c r="GHW197" s="8"/>
      <c r="GHX197" s="7"/>
      <c r="GHY197" s="8"/>
      <c r="GHZ197" s="9"/>
      <c r="GIA197" s="8"/>
      <c r="GIB197" s="8"/>
      <c r="GIC197" s="45"/>
      <c r="GID197" s="7"/>
      <c r="GIE197" s="8"/>
      <c r="GIF197" s="7"/>
      <c r="GIG197" s="8"/>
      <c r="GIH197" s="9"/>
      <c r="GII197" s="8"/>
      <c r="GIJ197" s="8"/>
      <c r="GIK197" s="45"/>
      <c r="GIL197" s="7"/>
      <c r="GIM197" s="8"/>
      <c r="GIN197" s="7"/>
      <c r="GIO197" s="8"/>
      <c r="GIP197" s="9"/>
      <c r="GIQ197" s="8"/>
      <c r="GIR197" s="8"/>
      <c r="GIS197" s="45"/>
      <c r="GIT197" s="7"/>
      <c r="GIU197" s="8"/>
      <c r="GIV197" s="7"/>
      <c r="GIW197" s="8"/>
      <c r="GIX197" s="9"/>
      <c r="GIY197" s="8"/>
      <c r="GIZ197" s="8"/>
      <c r="GJA197" s="45"/>
      <c r="GJB197" s="7"/>
      <c r="GJC197" s="8"/>
      <c r="GJD197" s="7"/>
      <c r="GJE197" s="8"/>
      <c r="GJF197" s="9"/>
      <c r="GJG197" s="8"/>
      <c r="GJH197" s="8"/>
      <c r="GJI197" s="45"/>
      <c r="GJJ197" s="7"/>
      <c r="GJK197" s="8"/>
      <c r="GJL197" s="7"/>
      <c r="GJM197" s="8"/>
      <c r="GJN197" s="9"/>
      <c r="GJO197" s="8"/>
      <c r="GJP197" s="8"/>
      <c r="GJQ197" s="45"/>
      <c r="GJR197" s="7"/>
      <c r="GJS197" s="8"/>
      <c r="GJT197" s="7"/>
      <c r="GJU197" s="8"/>
      <c r="GJV197" s="9"/>
      <c r="GJW197" s="8"/>
      <c r="GJX197" s="8"/>
      <c r="GJY197" s="45"/>
      <c r="GJZ197" s="7"/>
      <c r="GKA197" s="8"/>
      <c r="GKB197" s="7"/>
      <c r="GKC197" s="8"/>
      <c r="GKD197" s="9"/>
      <c r="GKE197" s="8"/>
      <c r="GKF197" s="8"/>
      <c r="GKG197" s="45"/>
      <c r="GKH197" s="7"/>
      <c r="GKI197" s="8"/>
      <c r="GKJ197" s="7"/>
      <c r="GKK197" s="8"/>
      <c r="GKL197" s="9"/>
      <c r="GKM197" s="8"/>
      <c r="GKN197" s="8"/>
      <c r="GKO197" s="45"/>
      <c r="GKP197" s="7"/>
      <c r="GKQ197" s="8"/>
      <c r="GKR197" s="7"/>
      <c r="GKS197" s="8"/>
      <c r="GKT197" s="9"/>
      <c r="GKU197" s="8"/>
      <c r="GKV197" s="8"/>
      <c r="GKW197" s="45"/>
      <c r="GKX197" s="7"/>
      <c r="GKY197" s="8"/>
      <c r="GKZ197" s="7"/>
      <c r="GLA197" s="8"/>
      <c r="GLB197" s="9"/>
      <c r="GLC197" s="8"/>
      <c r="GLD197" s="8"/>
      <c r="GLE197" s="45"/>
      <c r="GLF197" s="7"/>
      <c r="GLG197" s="8"/>
      <c r="GLH197" s="7"/>
      <c r="GLI197" s="8"/>
      <c r="GLJ197" s="9"/>
      <c r="GLK197" s="8"/>
      <c r="GLL197" s="8"/>
      <c r="GLM197" s="45"/>
      <c r="GLN197" s="7"/>
      <c r="GLO197" s="8"/>
      <c r="GLP197" s="7"/>
      <c r="GLQ197" s="8"/>
      <c r="GLR197" s="9"/>
      <c r="GLS197" s="8"/>
      <c r="GLT197" s="8"/>
      <c r="GLU197" s="45"/>
      <c r="GLV197" s="7"/>
      <c r="GLW197" s="8"/>
      <c r="GLX197" s="7"/>
      <c r="GLY197" s="8"/>
      <c r="GLZ197" s="9"/>
      <c r="GMA197" s="8"/>
      <c r="GMB197" s="8"/>
      <c r="GMC197" s="45"/>
      <c r="GMD197" s="7"/>
      <c r="GME197" s="8"/>
      <c r="GMF197" s="7"/>
      <c r="GMG197" s="8"/>
      <c r="GMH197" s="9"/>
      <c r="GMI197" s="8"/>
      <c r="GMJ197" s="8"/>
      <c r="GMK197" s="45"/>
      <c r="GML197" s="7"/>
      <c r="GMM197" s="8"/>
      <c r="GMN197" s="7"/>
      <c r="GMO197" s="8"/>
      <c r="GMP197" s="9"/>
      <c r="GMQ197" s="8"/>
      <c r="GMR197" s="8"/>
      <c r="GMS197" s="45"/>
      <c r="GMT197" s="7"/>
      <c r="GMU197" s="8"/>
      <c r="GMV197" s="7"/>
      <c r="GMW197" s="8"/>
      <c r="GMX197" s="9"/>
      <c r="GMY197" s="8"/>
      <c r="GMZ197" s="8"/>
      <c r="GNA197" s="45"/>
      <c r="GNB197" s="7"/>
      <c r="GNC197" s="8"/>
      <c r="GND197" s="7"/>
      <c r="GNE197" s="8"/>
      <c r="GNF197" s="9"/>
      <c r="GNG197" s="8"/>
      <c r="GNH197" s="8"/>
      <c r="GNI197" s="45"/>
      <c r="GNJ197" s="7"/>
      <c r="GNK197" s="8"/>
      <c r="GNL197" s="7"/>
      <c r="GNM197" s="8"/>
      <c r="GNN197" s="9"/>
      <c r="GNO197" s="8"/>
      <c r="GNP197" s="8"/>
      <c r="GNQ197" s="45"/>
      <c r="GNR197" s="7"/>
      <c r="GNS197" s="8"/>
      <c r="GNT197" s="7"/>
      <c r="GNU197" s="8"/>
      <c r="GNV197" s="9"/>
      <c r="GNW197" s="8"/>
      <c r="GNX197" s="8"/>
      <c r="GNY197" s="45"/>
      <c r="GNZ197" s="7"/>
      <c r="GOA197" s="8"/>
      <c r="GOB197" s="7"/>
      <c r="GOC197" s="8"/>
      <c r="GOD197" s="9"/>
      <c r="GOE197" s="8"/>
      <c r="GOF197" s="8"/>
      <c r="GOG197" s="45"/>
      <c r="GOH197" s="7"/>
      <c r="GOI197" s="8"/>
      <c r="GOJ197" s="7"/>
      <c r="GOK197" s="8"/>
      <c r="GOL197" s="9"/>
      <c r="GOM197" s="8"/>
      <c r="GON197" s="8"/>
      <c r="GOO197" s="45"/>
      <c r="GOP197" s="7"/>
      <c r="GOQ197" s="8"/>
      <c r="GOR197" s="7"/>
      <c r="GOS197" s="8"/>
      <c r="GOT197" s="9"/>
      <c r="GOU197" s="8"/>
      <c r="GOV197" s="8"/>
      <c r="GOW197" s="45"/>
      <c r="GOX197" s="7"/>
      <c r="GOY197" s="8"/>
      <c r="GOZ197" s="7"/>
      <c r="GPA197" s="8"/>
      <c r="GPB197" s="9"/>
      <c r="GPC197" s="8"/>
      <c r="GPD197" s="8"/>
      <c r="GPE197" s="45"/>
      <c r="GPF197" s="7"/>
      <c r="GPG197" s="8"/>
      <c r="GPH197" s="7"/>
      <c r="GPI197" s="8"/>
      <c r="GPJ197" s="9"/>
      <c r="GPK197" s="8"/>
      <c r="GPL197" s="8"/>
      <c r="GPM197" s="45"/>
      <c r="GPN197" s="7"/>
      <c r="GPO197" s="8"/>
      <c r="GPP197" s="7"/>
      <c r="GPQ197" s="8"/>
      <c r="GPR197" s="9"/>
      <c r="GPS197" s="8"/>
      <c r="GPT197" s="8"/>
      <c r="GPU197" s="45"/>
      <c r="GPV197" s="7"/>
      <c r="GPW197" s="8"/>
      <c r="GPX197" s="7"/>
      <c r="GPY197" s="8"/>
      <c r="GPZ197" s="9"/>
      <c r="GQA197" s="8"/>
      <c r="GQB197" s="8"/>
      <c r="GQC197" s="45"/>
      <c r="GQD197" s="7"/>
      <c r="GQE197" s="8"/>
      <c r="GQF197" s="7"/>
      <c r="GQG197" s="8"/>
      <c r="GQH197" s="9"/>
      <c r="GQI197" s="8"/>
      <c r="GQJ197" s="8"/>
      <c r="GQK197" s="45"/>
      <c r="GQL197" s="7"/>
      <c r="GQM197" s="8"/>
      <c r="GQN197" s="7"/>
      <c r="GQO197" s="8"/>
      <c r="GQP197" s="9"/>
      <c r="GQQ197" s="8"/>
      <c r="GQR197" s="8"/>
      <c r="GQS197" s="45"/>
      <c r="GQT197" s="7"/>
      <c r="GQU197" s="8"/>
      <c r="GQV197" s="7"/>
      <c r="GQW197" s="8"/>
      <c r="GQX197" s="9"/>
      <c r="GQY197" s="8"/>
      <c r="GQZ197" s="8"/>
      <c r="GRA197" s="45"/>
      <c r="GRB197" s="7"/>
      <c r="GRC197" s="8"/>
      <c r="GRD197" s="7"/>
      <c r="GRE197" s="8"/>
      <c r="GRF197" s="9"/>
      <c r="GRG197" s="8"/>
      <c r="GRH197" s="8"/>
      <c r="GRI197" s="45"/>
      <c r="GRJ197" s="7"/>
      <c r="GRK197" s="8"/>
      <c r="GRL197" s="7"/>
      <c r="GRM197" s="8"/>
      <c r="GRN197" s="9"/>
      <c r="GRO197" s="8"/>
      <c r="GRP197" s="8"/>
      <c r="GRQ197" s="45"/>
      <c r="GRR197" s="7"/>
      <c r="GRS197" s="8"/>
      <c r="GRT197" s="7"/>
      <c r="GRU197" s="8"/>
      <c r="GRV197" s="9"/>
      <c r="GRW197" s="8"/>
      <c r="GRX197" s="8"/>
      <c r="GRY197" s="45"/>
      <c r="GRZ197" s="7"/>
      <c r="GSA197" s="8"/>
      <c r="GSB197" s="7"/>
      <c r="GSC197" s="8"/>
      <c r="GSD197" s="9"/>
      <c r="GSE197" s="8"/>
      <c r="GSF197" s="8"/>
      <c r="GSG197" s="45"/>
      <c r="GSH197" s="7"/>
      <c r="GSI197" s="8"/>
      <c r="GSJ197" s="7"/>
      <c r="GSK197" s="8"/>
      <c r="GSL197" s="9"/>
      <c r="GSM197" s="8"/>
      <c r="GSN197" s="8"/>
      <c r="GSO197" s="45"/>
      <c r="GSP197" s="7"/>
      <c r="GSQ197" s="8"/>
      <c r="GSR197" s="7"/>
      <c r="GSS197" s="8"/>
      <c r="GST197" s="9"/>
      <c r="GSU197" s="8"/>
      <c r="GSV197" s="8"/>
      <c r="GSW197" s="45"/>
      <c r="GSX197" s="7"/>
      <c r="GSY197" s="8"/>
      <c r="GSZ197" s="7"/>
      <c r="GTA197" s="8"/>
      <c r="GTB197" s="9"/>
      <c r="GTC197" s="8"/>
      <c r="GTD197" s="8"/>
      <c r="GTE197" s="45"/>
      <c r="GTF197" s="7"/>
      <c r="GTG197" s="8"/>
      <c r="GTH197" s="7"/>
      <c r="GTI197" s="8"/>
      <c r="GTJ197" s="9"/>
      <c r="GTK197" s="8"/>
      <c r="GTL197" s="8"/>
      <c r="GTM197" s="45"/>
      <c r="GTN197" s="7"/>
      <c r="GTO197" s="8"/>
      <c r="GTP197" s="7"/>
      <c r="GTQ197" s="8"/>
      <c r="GTR197" s="9"/>
      <c r="GTS197" s="8"/>
      <c r="GTT197" s="8"/>
      <c r="GTU197" s="45"/>
      <c r="GTV197" s="7"/>
      <c r="GTW197" s="8"/>
      <c r="GTX197" s="7"/>
      <c r="GTY197" s="8"/>
      <c r="GTZ197" s="9"/>
      <c r="GUA197" s="8"/>
      <c r="GUB197" s="8"/>
      <c r="GUC197" s="45"/>
      <c r="GUD197" s="7"/>
      <c r="GUE197" s="8"/>
      <c r="GUF197" s="7"/>
      <c r="GUG197" s="8"/>
      <c r="GUH197" s="9"/>
      <c r="GUI197" s="8"/>
      <c r="GUJ197" s="8"/>
      <c r="GUK197" s="45"/>
      <c r="GUL197" s="7"/>
      <c r="GUM197" s="8"/>
      <c r="GUN197" s="7"/>
      <c r="GUO197" s="8"/>
      <c r="GUP197" s="9"/>
      <c r="GUQ197" s="8"/>
      <c r="GUR197" s="8"/>
      <c r="GUS197" s="45"/>
      <c r="GUT197" s="7"/>
      <c r="GUU197" s="8"/>
      <c r="GUV197" s="7"/>
      <c r="GUW197" s="8"/>
      <c r="GUX197" s="9"/>
      <c r="GUY197" s="8"/>
      <c r="GUZ197" s="8"/>
      <c r="GVA197" s="45"/>
      <c r="GVB197" s="7"/>
      <c r="GVC197" s="8"/>
      <c r="GVD197" s="7"/>
      <c r="GVE197" s="8"/>
      <c r="GVF197" s="9"/>
      <c r="GVG197" s="8"/>
      <c r="GVH197" s="8"/>
      <c r="GVI197" s="45"/>
      <c r="GVJ197" s="7"/>
      <c r="GVK197" s="8"/>
      <c r="GVL197" s="7"/>
      <c r="GVM197" s="8"/>
      <c r="GVN197" s="9"/>
      <c r="GVO197" s="8"/>
      <c r="GVP197" s="8"/>
      <c r="GVQ197" s="45"/>
      <c r="GVR197" s="7"/>
      <c r="GVS197" s="8"/>
      <c r="GVT197" s="7"/>
      <c r="GVU197" s="8"/>
      <c r="GVV197" s="9"/>
      <c r="GVW197" s="8"/>
      <c r="GVX197" s="8"/>
      <c r="GVY197" s="45"/>
      <c r="GVZ197" s="7"/>
      <c r="GWA197" s="8"/>
      <c r="GWB197" s="7"/>
      <c r="GWC197" s="8"/>
      <c r="GWD197" s="9"/>
      <c r="GWE197" s="8"/>
      <c r="GWF197" s="8"/>
      <c r="GWG197" s="45"/>
      <c r="GWH197" s="7"/>
      <c r="GWI197" s="8"/>
      <c r="GWJ197" s="7"/>
      <c r="GWK197" s="8"/>
      <c r="GWL197" s="9"/>
      <c r="GWM197" s="8"/>
      <c r="GWN197" s="8"/>
      <c r="GWO197" s="45"/>
      <c r="GWP197" s="7"/>
      <c r="GWQ197" s="8"/>
      <c r="GWR197" s="7"/>
      <c r="GWS197" s="8"/>
      <c r="GWT197" s="9"/>
      <c r="GWU197" s="8"/>
      <c r="GWV197" s="8"/>
      <c r="GWW197" s="45"/>
      <c r="GWX197" s="7"/>
      <c r="GWY197" s="8"/>
      <c r="GWZ197" s="7"/>
      <c r="GXA197" s="8"/>
      <c r="GXB197" s="9"/>
      <c r="GXC197" s="8"/>
      <c r="GXD197" s="8"/>
      <c r="GXE197" s="45"/>
      <c r="GXF197" s="7"/>
      <c r="GXG197" s="8"/>
      <c r="GXH197" s="7"/>
      <c r="GXI197" s="8"/>
      <c r="GXJ197" s="9"/>
      <c r="GXK197" s="8"/>
      <c r="GXL197" s="8"/>
      <c r="GXM197" s="45"/>
      <c r="GXN197" s="7"/>
      <c r="GXO197" s="8"/>
      <c r="GXP197" s="7"/>
      <c r="GXQ197" s="8"/>
      <c r="GXR197" s="9"/>
      <c r="GXS197" s="8"/>
      <c r="GXT197" s="8"/>
      <c r="GXU197" s="45"/>
      <c r="GXV197" s="7"/>
      <c r="GXW197" s="8"/>
      <c r="GXX197" s="7"/>
      <c r="GXY197" s="8"/>
      <c r="GXZ197" s="9"/>
      <c r="GYA197" s="8"/>
      <c r="GYB197" s="8"/>
      <c r="GYC197" s="45"/>
      <c r="GYD197" s="7"/>
      <c r="GYE197" s="8"/>
      <c r="GYF197" s="7"/>
      <c r="GYG197" s="8"/>
      <c r="GYH197" s="9"/>
      <c r="GYI197" s="8"/>
      <c r="GYJ197" s="8"/>
      <c r="GYK197" s="45"/>
      <c r="GYL197" s="7"/>
      <c r="GYM197" s="8"/>
      <c r="GYN197" s="7"/>
      <c r="GYO197" s="8"/>
      <c r="GYP197" s="9"/>
      <c r="GYQ197" s="8"/>
      <c r="GYR197" s="8"/>
      <c r="GYS197" s="45"/>
      <c r="GYT197" s="7"/>
      <c r="GYU197" s="8"/>
      <c r="GYV197" s="7"/>
      <c r="GYW197" s="8"/>
      <c r="GYX197" s="9"/>
      <c r="GYY197" s="8"/>
      <c r="GYZ197" s="8"/>
      <c r="GZA197" s="45"/>
      <c r="GZB197" s="7"/>
      <c r="GZC197" s="8"/>
      <c r="GZD197" s="7"/>
      <c r="GZE197" s="8"/>
      <c r="GZF197" s="9"/>
      <c r="GZG197" s="8"/>
      <c r="GZH197" s="8"/>
      <c r="GZI197" s="45"/>
      <c r="GZJ197" s="7"/>
      <c r="GZK197" s="8"/>
      <c r="GZL197" s="7"/>
      <c r="GZM197" s="8"/>
      <c r="GZN197" s="9"/>
      <c r="GZO197" s="8"/>
      <c r="GZP197" s="8"/>
      <c r="GZQ197" s="45"/>
      <c r="GZR197" s="7"/>
      <c r="GZS197" s="8"/>
      <c r="GZT197" s="7"/>
      <c r="GZU197" s="8"/>
      <c r="GZV197" s="9"/>
      <c r="GZW197" s="8"/>
      <c r="GZX197" s="8"/>
      <c r="GZY197" s="45"/>
      <c r="GZZ197" s="7"/>
      <c r="HAA197" s="8"/>
      <c r="HAB197" s="7"/>
      <c r="HAC197" s="8"/>
      <c r="HAD197" s="9"/>
      <c r="HAE197" s="8"/>
      <c r="HAF197" s="8"/>
      <c r="HAG197" s="45"/>
      <c r="HAH197" s="7"/>
      <c r="HAI197" s="8"/>
      <c r="HAJ197" s="7"/>
      <c r="HAK197" s="8"/>
      <c r="HAL197" s="9"/>
      <c r="HAM197" s="8"/>
      <c r="HAN197" s="8"/>
      <c r="HAO197" s="45"/>
      <c r="HAP197" s="7"/>
      <c r="HAQ197" s="8"/>
      <c r="HAR197" s="7"/>
      <c r="HAS197" s="8"/>
      <c r="HAT197" s="9"/>
      <c r="HAU197" s="8"/>
      <c r="HAV197" s="8"/>
      <c r="HAW197" s="45"/>
      <c r="HAX197" s="7"/>
      <c r="HAY197" s="8"/>
      <c r="HAZ197" s="7"/>
      <c r="HBA197" s="8"/>
      <c r="HBB197" s="9"/>
      <c r="HBC197" s="8"/>
      <c r="HBD197" s="8"/>
      <c r="HBE197" s="45"/>
      <c r="HBF197" s="7"/>
      <c r="HBG197" s="8"/>
      <c r="HBH197" s="7"/>
      <c r="HBI197" s="8"/>
      <c r="HBJ197" s="9"/>
      <c r="HBK197" s="8"/>
      <c r="HBL197" s="8"/>
      <c r="HBM197" s="45"/>
      <c r="HBN197" s="7"/>
      <c r="HBO197" s="8"/>
      <c r="HBP197" s="7"/>
      <c r="HBQ197" s="8"/>
      <c r="HBR197" s="9"/>
      <c r="HBS197" s="8"/>
      <c r="HBT197" s="8"/>
      <c r="HBU197" s="45"/>
      <c r="HBV197" s="7"/>
      <c r="HBW197" s="8"/>
      <c r="HBX197" s="7"/>
      <c r="HBY197" s="8"/>
      <c r="HBZ197" s="9"/>
      <c r="HCA197" s="8"/>
      <c r="HCB197" s="8"/>
      <c r="HCC197" s="45"/>
      <c r="HCD197" s="7"/>
      <c r="HCE197" s="8"/>
      <c r="HCF197" s="7"/>
      <c r="HCG197" s="8"/>
      <c r="HCH197" s="9"/>
      <c r="HCI197" s="8"/>
      <c r="HCJ197" s="8"/>
      <c r="HCK197" s="45"/>
      <c r="HCL197" s="7"/>
      <c r="HCM197" s="8"/>
      <c r="HCN197" s="7"/>
      <c r="HCO197" s="8"/>
      <c r="HCP197" s="9"/>
      <c r="HCQ197" s="8"/>
      <c r="HCR197" s="8"/>
      <c r="HCS197" s="45"/>
      <c r="HCT197" s="7"/>
      <c r="HCU197" s="8"/>
      <c r="HCV197" s="7"/>
      <c r="HCW197" s="8"/>
      <c r="HCX197" s="9"/>
      <c r="HCY197" s="8"/>
      <c r="HCZ197" s="8"/>
      <c r="HDA197" s="45"/>
      <c r="HDB197" s="7"/>
      <c r="HDC197" s="8"/>
      <c r="HDD197" s="7"/>
      <c r="HDE197" s="8"/>
      <c r="HDF197" s="9"/>
      <c r="HDG197" s="8"/>
      <c r="HDH197" s="8"/>
      <c r="HDI197" s="45"/>
      <c r="HDJ197" s="7"/>
      <c r="HDK197" s="8"/>
      <c r="HDL197" s="7"/>
      <c r="HDM197" s="8"/>
      <c r="HDN197" s="9"/>
      <c r="HDO197" s="8"/>
      <c r="HDP197" s="8"/>
      <c r="HDQ197" s="45"/>
      <c r="HDR197" s="7"/>
      <c r="HDS197" s="8"/>
      <c r="HDT197" s="7"/>
      <c r="HDU197" s="8"/>
      <c r="HDV197" s="9"/>
      <c r="HDW197" s="8"/>
      <c r="HDX197" s="8"/>
      <c r="HDY197" s="45"/>
      <c r="HDZ197" s="7"/>
      <c r="HEA197" s="8"/>
      <c r="HEB197" s="7"/>
      <c r="HEC197" s="8"/>
      <c r="HED197" s="9"/>
      <c r="HEE197" s="8"/>
      <c r="HEF197" s="8"/>
      <c r="HEG197" s="45"/>
      <c r="HEH197" s="7"/>
      <c r="HEI197" s="8"/>
      <c r="HEJ197" s="7"/>
      <c r="HEK197" s="8"/>
      <c r="HEL197" s="9"/>
      <c r="HEM197" s="8"/>
      <c r="HEN197" s="8"/>
      <c r="HEO197" s="45"/>
      <c r="HEP197" s="7"/>
      <c r="HEQ197" s="8"/>
      <c r="HER197" s="7"/>
      <c r="HES197" s="8"/>
      <c r="HET197" s="9"/>
      <c r="HEU197" s="8"/>
      <c r="HEV197" s="8"/>
      <c r="HEW197" s="45"/>
      <c r="HEX197" s="7"/>
      <c r="HEY197" s="8"/>
      <c r="HEZ197" s="7"/>
      <c r="HFA197" s="8"/>
      <c r="HFB197" s="9"/>
      <c r="HFC197" s="8"/>
      <c r="HFD197" s="8"/>
      <c r="HFE197" s="45"/>
      <c r="HFF197" s="7"/>
      <c r="HFG197" s="8"/>
      <c r="HFH197" s="7"/>
      <c r="HFI197" s="8"/>
      <c r="HFJ197" s="9"/>
      <c r="HFK197" s="8"/>
      <c r="HFL197" s="8"/>
      <c r="HFM197" s="45"/>
      <c r="HFN197" s="7"/>
      <c r="HFO197" s="8"/>
      <c r="HFP197" s="7"/>
      <c r="HFQ197" s="8"/>
      <c r="HFR197" s="9"/>
      <c r="HFS197" s="8"/>
      <c r="HFT197" s="8"/>
      <c r="HFU197" s="45"/>
      <c r="HFV197" s="7"/>
      <c r="HFW197" s="8"/>
      <c r="HFX197" s="7"/>
      <c r="HFY197" s="8"/>
      <c r="HFZ197" s="9"/>
      <c r="HGA197" s="8"/>
      <c r="HGB197" s="8"/>
      <c r="HGC197" s="45"/>
      <c r="HGD197" s="7"/>
      <c r="HGE197" s="8"/>
      <c r="HGF197" s="7"/>
      <c r="HGG197" s="8"/>
      <c r="HGH197" s="9"/>
      <c r="HGI197" s="8"/>
      <c r="HGJ197" s="8"/>
      <c r="HGK197" s="45"/>
      <c r="HGL197" s="7"/>
      <c r="HGM197" s="8"/>
      <c r="HGN197" s="7"/>
      <c r="HGO197" s="8"/>
      <c r="HGP197" s="9"/>
      <c r="HGQ197" s="8"/>
      <c r="HGR197" s="8"/>
      <c r="HGS197" s="45"/>
      <c r="HGT197" s="7"/>
      <c r="HGU197" s="8"/>
      <c r="HGV197" s="7"/>
      <c r="HGW197" s="8"/>
      <c r="HGX197" s="9"/>
      <c r="HGY197" s="8"/>
      <c r="HGZ197" s="8"/>
      <c r="HHA197" s="45"/>
      <c r="HHB197" s="7"/>
      <c r="HHC197" s="8"/>
      <c r="HHD197" s="7"/>
      <c r="HHE197" s="8"/>
      <c r="HHF197" s="9"/>
      <c r="HHG197" s="8"/>
      <c r="HHH197" s="8"/>
      <c r="HHI197" s="45"/>
      <c r="HHJ197" s="7"/>
      <c r="HHK197" s="8"/>
      <c r="HHL197" s="7"/>
      <c r="HHM197" s="8"/>
      <c r="HHN197" s="9"/>
      <c r="HHO197" s="8"/>
      <c r="HHP197" s="8"/>
      <c r="HHQ197" s="45"/>
      <c r="HHR197" s="7"/>
      <c r="HHS197" s="8"/>
      <c r="HHT197" s="7"/>
      <c r="HHU197" s="8"/>
      <c r="HHV197" s="9"/>
      <c r="HHW197" s="8"/>
      <c r="HHX197" s="8"/>
      <c r="HHY197" s="45"/>
      <c r="HHZ197" s="7"/>
      <c r="HIA197" s="8"/>
      <c r="HIB197" s="7"/>
      <c r="HIC197" s="8"/>
      <c r="HID197" s="9"/>
      <c r="HIE197" s="8"/>
      <c r="HIF197" s="8"/>
      <c r="HIG197" s="45"/>
      <c r="HIH197" s="7"/>
      <c r="HII197" s="8"/>
      <c r="HIJ197" s="7"/>
      <c r="HIK197" s="8"/>
      <c r="HIL197" s="9"/>
      <c r="HIM197" s="8"/>
      <c r="HIN197" s="8"/>
      <c r="HIO197" s="45"/>
      <c r="HIP197" s="7"/>
      <c r="HIQ197" s="8"/>
      <c r="HIR197" s="7"/>
      <c r="HIS197" s="8"/>
      <c r="HIT197" s="9"/>
      <c r="HIU197" s="8"/>
      <c r="HIV197" s="8"/>
      <c r="HIW197" s="45"/>
      <c r="HIX197" s="7"/>
      <c r="HIY197" s="8"/>
      <c r="HIZ197" s="7"/>
      <c r="HJA197" s="8"/>
      <c r="HJB197" s="9"/>
      <c r="HJC197" s="8"/>
      <c r="HJD197" s="8"/>
      <c r="HJE197" s="45"/>
      <c r="HJF197" s="7"/>
      <c r="HJG197" s="8"/>
      <c r="HJH197" s="7"/>
      <c r="HJI197" s="8"/>
      <c r="HJJ197" s="9"/>
      <c r="HJK197" s="8"/>
      <c r="HJL197" s="8"/>
      <c r="HJM197" s="45"/>
      <c r="HJN197" s="7"/>
      <c r="HJO197" s="8"/>
      <c r="HJP197" s="7"/>
      <c r="HJQ197" s="8"/>
      <c r="HJR197" s="9"/>
      <c r="HJS197" s="8"/>
      <c r="HJT197" s="8"/>
      <c r="HJU197" s="45"/>
      <c r="HJV197" s="7"/>
      <c r="HJW197" s="8"/>
      <c r="HJX197" s="7"/>
      <c r="HJY197" s="8"/>
      <c r="HJZ197" s="9"/>
      <c r="HKA197" s="8"/>
      <c r="HKB197" s="8"/>
      <c r="HKC197" s="45"/>
      <c r="HKD197" s="7"/>
      <c r="HKE197" s="8"/>
      <c r="HKF197" s="7"/>
      <c r="HKG197" s="8"/>
      <c r="HKH197" s="9"/>
      <c r="HKI197" s="8"/>
      <c r="HKJ197" s="8"/>
      <c r="HKK197" s="45"/>
      <c r="HKL197" s="7"/>
      <c r="HKM197" s="8"/>
      <c r="HKN197" s="7"/>
      <c r="HKO197" s="8"/>
      <c r="HKP197" s="9"/>
      <c r="HKQ197" s="8"/>
      <c r="HKR197" s="8"/>
      <c r="HKS197" s="45"/>
      <c r="HKT197" s="7"/>
      <c r="HKU197" s="8"/>
      <c r="HKV197" s="7"/>
      <c r="HKW197" s="8"/>
      <c r="HKX197" s="9"/>
      <c r="HKY197" s="8"/>
      <c r="HKZ197" s="8"/>
      <c r="HLA197" s="45"/>
      <c r="HLB197" s="7"/>
      <c r="HLC197" s="8"/>
      <c r="HLD197" s="7"/>
      <c r="HLE197" s="8"/>
      <c r="HLF197" s="9"/>
      <c r="HLG197" s="8"/>
      <c r="HLH197" s="8"/>
      <c r="HLI197" s="45"/>
      <c r="HLJ197" s="7"/>
      <c r="HLK197" s="8"/>
      <c r="HLL197" s="7"/>
      <c r="HLM197" s="8"/>
      <c r="HLN197" s="9"/>
      <c r="HLO197" s="8"/>
      <c r="HLP197" s="8"/>
      <c r="HLQ197" s="45"/>
      <c r="HLR197" s="7"/>
      <c r="HLS197" s="8"/>
      <c r="HLT197" s="7"/>
      <c r="HLU197" s="8"/>
      <c r="HLV197" s="9"/>
      <c r="HLW197" s="8"/>
      <c r="HLX197" s="8"/>
      <c r="HLY197" s="45"/>
      <c r="HLZ197" s="7"/>
      <c r="HMA197" s="8"/>
      <c r="HMB197" s="7"/>
      <c r="HMC197" s="8"/>
      <c r="HMD197" s="9"/>
      <c r="HME197" s="8"/>
      <c r="HMF197" s="8"/>
      <c r="HMG197" s="45"/>
      <c r="HMH197" s="7"/>
      <c r="HMI197" s="8"/>
      <c r="HMJ197" s="7"/>
      <c r="HMK197" s="8"/>
      <c r="HML197" s="9"/>
      <c r="HMM197" s="8"/>
      <c r="HMN197" s="8"/>
      <c r="HMO197" s="45"/>
      <c r="HMP197" s="7"/>
      <c r="HMQ197" s="8"/>
      <c r="HMR197" s="7"/>
      <c r="HMS197" s="8"/>
      <c r="HMT197" s="9"/>
      <c r="HMU197" s="8"/>
      <c r="HMV197" s="8"/>
      <c r="HMW197" s="45"/>
      <c r="HMX197" s="7"/>
      <c r="HMY197" s="8"/>
      <c r="HMZ197" s="7"/>
      <c r="HNA197" s="8"/>
      <c r="HNB197" s="9"/>
      <c r="HNC197" s="8"/>
      <c r="HND197" s="8"/>
      <c r="HNE197" s="45"/>
      <c r="HNF197" s="7"/>
      <c r="HNG197" s="8"/>
      <c r="HNH197" s="7"/>
      <c r="HNI197" s="8"/>
      <c r="HNJ197" s="9"/>
      <c r="HNK197" s="8"/>
      <c r="HNL197" s="8"/>
      <c r="HNM197" s="45"/>
      <c r="HNN197" s="7"/>
      <c r="HNO197" s="8"/>
      <c r="HNP197" s="7"/>
      <c r="HNQ197" s="8"/>
      <c r="HNR197" s="9"/>
      <c r="HNS197" s="8"/>
      <c r="HNT197" s="8"/>
      <c r="HNU197" s="45"/>
      <c r="HNV197" s="7"/>
      <c r="HNW197" s="8"/>
      <c r="HNX197" s="7"/>
      <c r="HNY197" s="8"/>
      <c r="HNZ197" s="9"/>
      <c r="HOA197" s="8"/>
      <c r="HOB197" s="8"/>
      <c r="HOC197" s="45"/>
      <c r="HOD197" s="7"/>
      <c r="HOE197" s="8"/>
      <c r="HOF197" s="7"/>
      <c r="HOG197" s="8"/>
      <c r="HOH197" s="9"/>
      <c r="HOI197" s="8"/>
      <c r="HOJ197" s="8"/>
      <c r="HOK197" s="45"/>
      <c r="HOL197" s="7"/>
      <c r="HOM197" s="8"/>
      <c r="HON197" s="7"/>
      <c r="HOO197" s="8"/>
      <c r="HOP197" s="9"/>
      <c r="HOQ197" s="8"/>
      <c r="HOR197" s="8"/>
      <c r="HOS197" s="45"/>
      <c r="HOT197" s="7"/>
      <c r="HOU197" s="8"/>
      <c r="HOV197" s="7"/>
      <c r="HOW197" s="8"/>
      <c r="HOX197" s="9"/>
      <c r="HOY197" s="8"/>
      <c r="HOZ197" s="8"/>
      <c r="HPA197" s="45"/>
      <c r="HPB197" s="7"/>
      <c r="HPC197" s="8"/>
      <c r="HPD197" s="7"/>
      <c r="HPE197" s="8"/>
      <c r="HPF197" s="9"/>
      <c r="HPG197" s="8"/>
      <c r="HPH197" s="8"/>
      <c r="HPI197" s="45"/>
      <c r="HPJ197" s="7"/>
      <c r="HPK197" s="8"/>
      <c r="HPL197" s="7"/>
      <c r="HPM197" s="8"/>
      <c r="HPN197" s="9"/>
      <c r="HPO197" s="8"/>
      <c r="HPP197" s="8"/>
      <c r="HPQ197" s="45"/>
      <c r="HPR197" s="7"/>
      <c r="HPS197" s="8"/>
      <c r="HPT197" s="7"/>
      <c r="HPU197" s="8"/>
      <c r="HPV197" s="9"/>
      <c r="HPW197" s="8"/>
      <c r="HPX197" s="8"/>
      <c r="HPY197" s="45"/>
      <c r="HPZ197" s="7"/>
      <c r="HQA197" s="8"/>
      <c r="HQB197" s="7"/>
      <c r="HQC197" s="8"/>
      <c r="HQD197" s="9"/>
      <c r="HQE197" s="8"/>
      <c r="HQF197" s="8"/>
      <c r="HQG197" s="45"/>
      <c r="HQH197" s="7"/>
      <c r="HQI197" s="8"/>
      <c r="HQJ197" s="7"/>
      <c r="HQK197" s="8"/>
      <c r="HQL197" s="9"/>
      <c r="HQM197" s="8"/>
      <c r="HQN197" s="8"/>
      <c r="HQO197" s="45"/>
      <c r="HQP197" s="7"/>
      <c r="HQQ197" s="8"/>
      <c r="HQR197" s="7"/>
      <c r="HQS197" s="8"/>
      <c r="HQT197" s="9"/>
      <c r="HQU197" s="8"/>
      <c r="HQV197" s="8"/>
      <c r="HQW197" s="45"/>
      <c r="HQX197" s="7"/>
      <c r="HQY197" s="8"/>
      <c r="HQZ197" s="7"/>
      <c r="HRA197" s="8"/>
      <c r="HRB197" s="9"/>
      <c r="HRC197" s="8"/>
      <c r="HRD197" s="8"/>
      <c r="HRE197" s="45"/>
      <c r="HRF197" s="7"/>
      <c r="HRG197" s="8"/>
      <c r="HRH197" s="7"/>
      <c r="HRI197" s="8"/>
      <c r="HRJ197" s="9"/>
      <c r="HRK197" s="8"/>
      <c r="HRL197" s="8"/>
      <c r="HRM197" s="45"/>
      <c r="HRN197" s="7"/>
      <c r="HRO197" s="8"/>
      <c r="HRP197" s="7"/>
      <c r="HRQ197" s="8"/>
      <c r="HRR197" s="9"/>
      <c r="HRS197" s="8"/>
      <c r="HRT197" s="8"/>
      <c r="HRU197" s="45"/>
      <c r="HRV197" s="7"/>
      <c r="HRW197" s="8"/>
      <c r="HRX197" s="7"/>
      <c r="HRY197" s="8"/>
      <c r="HRZ197" s="9"/>
      <c r="HSA197" s="8"/>
      <c r="HSB197" s="8"/>
      <c r="HSC197" s="45"/>
      <c r="HSD197" s="7"/>
      <c r="HSE197" s="8"/>
      <c r="HSF197" s="7"/>
      <c r="HSG197" s="8"/>
      <c r="HSH197" s="9"/>
      <c r="HSI197" s="8"/>
      <c r="HSJ197" s="8"/>
      <c r="HSK197" s="45"/>
      <c r="HSL197" s="7"/>
      <c r="HSM197" s="8"/>
      <c r="HSN197" s="7"/>
      <c r="HSO197" s="8"/>
      <c r="HSP197" s="9"/>
      <c r="HSQ197" s="8"/>
      <c r="HSR197" s="8"/>
      <c r="HSS197" s="45"/>
      <c r="HST197" s="7"/>
      <c r="HSU197" s="8"/>
      <c r="HSV197" s="7"/>
      <c r="HSW197" s="8"/>
      <c r="HSX197" s="9"/>
      <c r="HSY197" s="8"/>
      <c r="HSZ197" s="8"/>
      <c r="HTA197" s="45"/>
      <c r="HTB197" s="7"/>
      <c r="HTC197" s="8"/>
      <c r="HTD197" s="7"/>
      <c r="HTE197" s="8"/>
      <c r="HTF197" s="9"/>
      <c r="HTG197" s="8"/>
      <c r="HTH197" s="8"/>
      <c r="HTI197" s="45"/>
      <c r="HTJ197" s="7"/>
      <c r="HTK197" s="8"/>
      <c r="HTL197" s="7"/>
      <c r="HTM197" s="8"/>
      <c r="HTN197" s="9"/>
      <c r="HTO197" s="8"/>
      <c r="HTP197" s="8"/>
      <c r="HTQ197" s="45"/>
      <c r="HTR197" s="7"/>
      <c r="HTS197" s="8"/>
      <c r="HTT197" s="7"/>
      <c r="HTU197" s="8"/>
      <c r="HTV197" s="9"/>
      <c r="HTW197" s="8"/>
      <c r="HTX197" s="8"/>
      <c r="HTY197" s="45"/>
      <c r="HTZ197" s="7"/>
      <c r="HUA197" s="8"/>
      <c r="HUB197" s="7"/>
      <c r="HUC197" s="8"/>
      <c r="HUD197" s="9"/>
      <c r="HUE197" s="8"/>
      <c r="HUF197" s="8"/>
      <c r="HUG197" s="45"/>
      <c r="HUH197" s="7"/>
      <c r="HUI197" s="8"/>
      <c r="HUJ197" s="7"/>
      <c r="HUK197" s="8"/>
      <c r="HUL197" s="9"/>
      <c r="HUM197" s="8"/>
      <c r="HUN197" s="8"/>
      <c r="HUO197" s="45"/>
      <c r="HUP197" s="7"/>
      <c r="HUQ197" s="8"/>
      <c r="HUR197" s="7"/>
      <c r="HUS197" s="8"/>
      <c r="HUT197" s="9"/>
      <c r="HUU197" s="8"/>
      <c r="HUV197" s="8"/>
      <c r="HUW197" s="45"/>
      <c r="HUX197" s="7"/>
      <c r="HUY197" s="8"/>
      <c r="HUZ197" s="7"/>
      <c r="HVA197" s="8"/>
      <c r="HVB197" s="9"/>
      <c r="HVC197" s="8"/>
      <c r="HVD197" s="8"/>
      <c r="HVE197" s="45"/>
      <c r="HVF197" s="7"/>
      <c r="HVG197" s="8"/>
      <c r="HVH197" s="7"/>
      <c r="HVI197" s="8"/>
      <c r="HVJ197" s="9"/>
      <c r="HVK197" s="8"/>
      <c r="HVL197" s="8"/>
      <c r="HVM197" s="45"/>
      <c r="HVN197" s="7"/>
      <c r="HVO197" s="8"/>
      <c r="HVP197" s="7"/>
      <c r="HVQ197" s="8"/>
      <c r="HVR197" s="9"/>
      <c r="HVS197" s="8"/>
      <c r="HVT197" s="8"/>
      <c r="HVU197" s="45"/>
      <c r="HVV197" s="7"/>
      <c r="HVW197" s="8"/>
      <c r="HVX197" s="7"/>
      <c r="HVY197" s="8"/>
      <c r="HVZ197" s="9"/>
      <c r="HWA197" s="8"/>
      <c r="HWB197" s="8"/>
      <c r="HWC197" s="45"/>
      <c r="HWD197" s="7"/>
      <c r="HWE197" s="8"/>
      <c r="HWF197" s="7"/>
      <c r="HWG197" s="8"/>
      <c r="HWH197" s="9"/>
      <c r="HWI197" s="8"/>
      <c r="HWJ197" s="8"/>
      <c r="HWK197" s="45"/>
      <c r="HWL197" s="7"/>
      <c r="HWM197" s="8"/>
      <c r="HWN197" s="7"/>
      <c r="HWO197" s="8"/>
      <c r="HWP197" s="9"/>
      <c r="HWQ197" s="8"/>
      <c r="HWR197" s="8"/>
      <c r="HWS197" s="45"/>
      <c r="HWT197" s="7"/>
      <c r="HWU197" s="8"/>
      <c r="HWV197" s="7"/>
      <c r="HWW197" s="8"/>
      <c r="HWX197" s="9"/>
      <c r="HWY197" s="8"/>
      <c r="HWZ197" s="8"/>
      <c r="HXA197" s="45"/>
      <c r="HXB197" s="7"/>
      <c r="HXC197" s="8"/>
      <c r="HXD197" s="7"/>
      <c r="HXE197" s="8"/>
      <c r="HXF197" s="9"/>
      <c r="HXG197" s="8"/>
      <c r="HXH197" s="8"/>
      <c r="HXI197" s="45"/>
      <c r="HXJ197" s="7"/>
      <c r="HXK197" s="8"/>
      <c r="HXL197" s="7"/>
      <c r="HXM197" s="8"/>
      <c r="HXN197" s="9"/>
      <c r="HXO197" s="8"/>
      <c r="HXP197" s="8"/>
      <c r="HXQ197" s="45"/>
      <c r="HXR197" s="7"/>
      <c r="HXS197" s="8"/>
      <c r="HXT197" s="7"/>
      <c r="HXU197" s="8"/>
      <c r="HXV197" s="9"/>
      <c r="HXW197" s="8"/>
      <c r="HXX197" s="8"/>
      <c r="HXY197" s="45"/>
      <c r="HXZ197" s="7"/>
      <c r="HYA197" s="8"/>
      <c r="HYB197" s="7"/>
      <c r="HYC197" s="8"/>
      <c r="HYD197" s="9"/>
      <c r="HYE197" s="8"/>
      <c r="HYF197" s="8"/>
      <c r="HYG197" s="45"/>
      <c r="HYH197" s="7"/>
      <c r="HYI197" s="8"/>
      <c r="HYJ197" s="7"/>
      <c r="HYK197" s="8"/>
      <c r="HYL197" s="9"/>
      <c r="HYM197" s="8"/>
      <c r="HYN197" s="8"/>
      <c r="HYO197" s="45"/>
      <c r="HYP197" s="7"/>
      <c r="HYQ197" s="8"/>
      <c r="HYR197" s="7"/>
      <c r="HYS197" s="8"/>
      <c r="HYT197" s="9"/>
      <c r="HYU197" s="8"/>
      <c r="HYV197" s="8"/>
      <c r="HYW197" s="45"/>
      <c r="HYX197" s="7"/>
      <c r="HYY197" s="8"/>
      <c r="HYZ197" s="7"/>
      <c r="HZA197" s="8"/>
      <c r="HZB197" s="9"/>
      <c r="HZC197" s="8"/>
      <c r="HZD197" s="8"/>
      <c r="HZE197" s="45"/>
      <c r="HZF197" s="7"/>
      <c r="HZG197" s="8"/>
      <c r="HZH197" s="7"/>
      <c r="HZI197" s="8"/>
      <c r="HZJ197" s="9"/>
      <c r="HZK197" s="8"/>
      <c r="HZL197" s="8"/>
      <c r="HZM197" s="45"/>
      <c r="HZN197" s="7"/>
      <c r="HZO197" s="8"/>
      <c r="HZP197" s="7"/>
      <c r="HZQ197" s="8"/>
      <c r="HZR197" s="9"/>
      <c r="HZS197" s="8"/>
      <c r="HZT197" s="8"/>
      <c r="HZU197" s="45"/>
      <c r="HZV197" s="7"/>
      <c r="HZW197" s="8"/>
      <c r="HZX197" s="7"/>
      <c r="HZY197" s="8"/>
      <c r="HZZ197" s="9"/>
      <c r="IAA197" s="8"/>
      <c r="IAB197" s="8"/>
      <c r="IAC197" s="45"/>
      <c r="IAD197" s="7"/>
      <c r="IAE197" s="8"/>
      <c r="IAF197" s="7"/>
      <c r="IAG197" s="8"/>
      <c r="IAH197" s="9"/>
      <c r="IAI197" s="8"/>
      <c r="IAJ197" s="8"/>
      <c r="IAK197" s="45"/>
      <c r="IAL197" s="7"/>
      <c r="IAM197" s="8"/>
      <c r="IAN197" s="7"/>
      <c r="IAO197" s="8"/>
      <c r="IAP197" s="9"/>
      <c r="IAQ197" s="8"/>
      <c r="IAR197" s="8"/>
      <c r="IAS197" s="45"/>
      <c r="IAT197" s="7"/>
      <c r="IAU197" s="8"/>
      <c r="IAV197" s="7"/>
      <c r="IAW197" s="8"/>
      <c r="IAX197" s="9"/>
      <c r="IAY197" s="8"/>
      <c r="IAZ197" s="8"/>
      <c r="IBA197" s="45"/>
      <c r="IBB197" s="7"/>
      <c r="IBC197" s="8"/>
      <c r="IBD197" s="7"/>
      <c r="IBE197" s="8"/>
      <c r="IBF197" s="9"/>
      <c r="IBG197" s="8"/>
      <c r="IBH197" s="8"/>
      <c r="IBI197" s="45"/>
      <c r="IBJ197" s="7"/>
      <c r="IBK197" s="8"/>
      <c r="IBL197" s="7"/>
      <c r="IBM197" s="8"/>
      <c r="IBN197" s="9"/>
      <c r="IBO197" s="8"/>
      <c r="IBP197" s="8"/>
      <c r="IBQ197" s="45"/>
      <c r="IBR197" s="7"/>
      <c r="IBS197" s="8"/>
      <c r="IBT197" s="7"/>
      <c r="IBU197" s="8"/>
      <c r="IBV197" s="9"/>
      <c r="IBW197" s="8"/>
      <c r="IBX197" s="8"/>
      <c r="IBY197" s="45"/>
      <c r="IBZ197" s="7"/>
      <c r="ICA197" s="8"/>
      <c r="ICB197" s="7"/>
      <c r="ICC197" s="8"/>
      <c r="ICD197" s="9"/>
      <c r="ICE197" s="8"/>
      <c r="ICF197" s="8"/>
      <c r="ICG197" s="45"/>
      <c r="ICH197" s="7"/>
      <c r="ICI197" s="8"/>
      <c r="ICJ197" s="7"/>
      <c r="ICK197" s="8"/>
      <c r="ICL197" s="9"/>
      <c r="ICM197" s="8"/>
      <c r="ICN197" s="8"/>
      <c r="ICO197" s="45"/>
      <c r="ICP197" s="7"/>
      <c r="ICQ197" s="8"/>
      <c r="ICR197" s="7"/>
      <c r="ICS197" s="8"/>
      <c r="ICT197" s="9"/>
      <c r="ICU197" s="8"/>
      <c r="ICV197" s="8"/>
      <c r="ICW197" s="45"/>
      <c r="ICX197" s="7"/>
      <c r="ICY197" s="8"/>
      <c r="ICZ197" s="7"/>
      <c r="IDA197" s="8"/>
      <c r="IDB197" s="9"/>
      <c r="IDC197" s="8"/>
      <c r="IDD197" s="8"/>
      <c r="IDE197" s="45"/>
      <c r="IDF197" s="7"/>
      <c r="IDG197" s="8"/>
      <c r="IDH197" s="7"/>
      <c r="IDI197" s="8"/>
      <c r="IDJ197" s="9"/>
      <c r="IDK197" s="8"/>
      <c r="IDL197" s="8"/>
      <c r="IDM197" s="45"/>
      <c r="IDN197" s="7"/>
      <c r="IDO197" s="8"/>
      <c r="IDP197" s="7"/>
      <c r="IDQ197" s="8"/>
      <c r="IDR197" s="9"/>
      <c r="IDS197" s="8"/>
      <c r="IDT197" s="8"/>
      <c r="IDU197" s="45"/>
      <c r="IDV197" s="7"/>
      <c r="IDW197" s="8"/>
      <c r="IDX197" s="7"/>
      <c r="IDY197" s="8"/>
      <c r="IDZ197" s="9"/>
      <c r="IEA197" s="8"/>
      <c r="IEB197" s="8"/>
      <c r="IEC197" s="45"/>
      <c r="IED197" s="7"/>
      <c r="IEE197" s="8"/>
      <c r="IEF197" s="7"/>
      <c r="IEG197" s="8"/>
      <c r="IEH197" s="9"/>
      <c r="IEI197" s="8"/>
      <c r="IEJ197" s="8"/>
      <c r="IEK197" s="45"/>
      <c r="IEL197" s="7"/>
      <c r="IEM197" s="8"/>
      <c r="IEN197" s="7"/>
      <c r="IEO197" s="8"/>
      <c r="IEP197" s="9"/>
      <c r="IEQ197" s="8"/>
      <c r="IER197" s="8"/>
      <c r="IES197" s="45"/>
      <c r="IET197" s="7"/>
      <c r="IEU197" s="8"/>
      <c r="IEV197" s="7"/>
      <c r="IEW197" s="8"/>
      <c r="IEX197" s="9"/>
      <c r="IEY197" s="8"/>
      <c r="IEZ197" s="8"/>
      <c r="IFA197" s="45"/>
      <c r="IFB197" s="7"/>
      <c r="IFC197" s="8"/>
      <c r="IFD197" s="7"/>
      <c r="IFE197" s="8"/>
      <c r="IFF197" s="9"/>
      <c r="IFG197" s="8"/>
      <c r="IFH197" s="8"/>
      <c r="IFI197" s="45"/>
      <c r="IFJ197" s="7"/>
      <c r="IFK197" s="8"/>
      <c r="IFL197" s="7"/>
      <c r="IFM197" s="8"/>
      <c r="IFN197" s="9"/>
      <c r="IFO197" s="8"/>
      <c r="IFP197" s="8"/>
      <c r="IFQ197" s="45"/>
      <c r="IFR197" s="7"/>
      <c r="IFS197" s="8"/>
      <c r="IFT197" s="7"/>
      <c r="IFU197" s="8"/>
      <c r="IFV197" s="9"/>
      <c r="IFW197" s="8"/>
      <c r="IFX197" s="8"/>
      <c r="IFY197" s="45"/>
      <c r="IFZ197" s="7"/>
      <c r="IGA197" s="8"/>
      <c r="IGB197" s="7"/>
      <c r="IGC197" s="8"/>
      <c r="IGD197" s="9"/>
      <c r="IGE197" s="8"/>
      <c r="IGF197" s="8"/>
      <c r="IGG197" s="45"/>
      <c r="IGH197" s="7"/>
      <c r="IGI197" s="8"/>
      <c r="IGJ197" s="7"/>
      <c r="IGK197" s="8"/>
      <c r="IGL197" s="9"/>
      <c r="IGM197" s="8"/>
      <c r="IGN197" s="8"/>
      <c r="IGO197" s="45"/>
      <c r="IGP197" s="7"/>
      <c r="IGQ197" s="8"/>
      <c r="IGR197" s="7"/>
      <c r="IGS197" s="8"/>
      <c r="IGT197" s="9"/>
      <c r="IGU197" s="8"/>
      <c r="IGV197" s="8"/>
      <c r="IGW197" s="45"/>
      <c r="IGX197" s="7"/>
      <c r="IGY197" s="8"/>
      <c r="IGZ197" s="7"/>
      <c r="IHA197" s="8"/>
      <c r="IHB197" s="9"/>
      <c r="IHC197" s="8"/>
      <c r="IHD197" s="8"/>
      <c r="IHE197" s="45"/>
      <c r="IHF197" s="7"/>
      <c r="IHG197" s="8"/>
      <c r="IHH197" s="7"/>
      <c r="IHI197" s="8"/>
      <c r="IHJ197" s="9"/>
      <c r="IHK197" s="8"/>
      <c r="IHL197" s="8"/>
      <c r="IHM197" s="45"/>
      <c r="IHN197" s="7"/>
      <c r="IHO197" s="8"/>
      <c r="IHP197" s="7"/>
      <c r="IHQ197" s="8"/>
      <c r="IHR197" s="9"/>
      <c r="IHS197" s="8"/>
      <c r="IHT197" s="8"/>
      <c r="IHU197" s="45"/>
      <c r="IHV197" s="7"/>
      <c r="IHW197" s="8"/>
      <c r="IHX197" s="7"/>
      <c r="IHY197" s="8"/>
      <c r="IHZ197" s="9"/>
      <c r="IIA197" s="8"/>
      <c r="IIB197" s="8"/>
      <c r="IIC197" s="45"/>
      <c r="IID197" s="7"/>
      <c r="IIE197" s="8"/>
      <c r="IIF197" s="7"/>
      <c r="IIG197" s="8"/>
      <c r="IIH197" s="9"/>
      <c r="III197" s="8"/>
      <c r="IIJ197" s="8"/>
      <c r="IIK197" s="45"/>
      <c r="IIL197" s="7"/>
      <c r="IIM197" s="8"/>
      <c r="IIN197" s="7"/>
      <c r="IIO197" s="8"/>
      <c r="IIP197" s="9"/>
      <c r="IIQ197" s="8"/>
      <c r="IIR197" s="8"/>
      <c r="IIS197" s="45"/>
      <c r="IIT197" s="7"/>
      <c r="IIU197" s="8"/>
      <c r="IIV197" s="7"/>
      <c r="IIW197" s="8"/>
      <c r="IIX197" s="9"/>
      <c r="IIY197" s="8"/>
      <c r="IIZ197" s="8"/>
      <c r="IJA197" s="45"/>
      <c r="IJB197" s="7"/>
      <c r="IJC197" s="8"/>
      <c r="IJD197" s="7"/>
      <c r="IJE197" s="8"/>
      <c r="IJF197" s="9"/>
      <c r="IJG197" s="8"/>
      <c r="IJH197" s="8"/>
      <c r="IJI197" s="45"/>
      <c r="IJJ197" s="7"/>
      <c r="IJK197" s="8"/>
      <c r="IJL197" s="7"/>
      <c r="IJM197" s="8"/>
      <c r="IJN197" s="9"/>
      <c r="IJO197" s="8"/>
      <c r="IJP197" s="8"/>
      <c r="IJQ197" s="45"/>
      <c r="IJR197" s="7"/>
      <c r="IJS197" s="8"/>
      <c r="IJT197" s="7"/>
      <c r="IJU197" s="8"/>
      <c r="IJV197" s="9"/>
      <c r="IJW197" s="8"/>
      <c r="IJX197" s="8"/>
      <c r="IJY197" s="45"/>
      <c r="IJZ197" s="7"/>
      <c r="IKA197" s="8"/>
      <c r="IKB197" s="7"/>
      <c r="IKC197" s="8"/>
      <c r="IKD197" s="9"/>
      <c r="IKE197" s="8"/>
      <c r="IKF197" s="8"/>
      <c r="IKG197" s="45"/>
      <c r="IKH197" s="7"/>
      <c r="IKI197" s="8"/>
      <c r="IKJ197" s="7"/>
      <c r="IKK197" s="8"/>
      <c r="IKL197" s="9"/>
      <c r="IKM197" s="8"/>
      <c r="IKN197" s="8"/>
      <c r="IKO197" s="45"/>
      <c r="IKP197" s="7"/>
      <c r="IKQ197" s="8"/>
      <c r="IKR197" s="7"/>
      <c r="IKS197" s="8"/>
      <c r="IKT197" s="9"/>
      <c r="IKU197" s="8"/>
      <c r="IKV197" s="8"/>
      <c r="IKW197" s="45"/>
      <c r="IKX197" s="7"/>
      <c r="IKY197" s="8"/>
      <c r="IKZ197" s="7"/>
      <c r="ILA197" s="8"/>
      <c r="ILB197" s="9"/>
      <c r="ILC197" s="8"/>
      <c r="ILD197" s="8"/>
      <c r="ILE197" s="45"/>
      <c r="ILF197" s="7"/>
      <c r="ILG197" s="8"/>
      <c r="ILH197" s="7"/>
      <c r="ILI197" s="8"/>
      <c r="ILJ197" s="9"/>
      <c r="ILK197" s="8"/>
      <c r="ILL197" s="8"/>
      <c r="ILM197" s="45"/>
      <c r="ILN197" s="7"/>
      <c r="ILO197" s="8"/>
      <c r="ILP197" s="7"/>
      <c r="ILQ197" s="8"/>
      <c r="ILR197" s="9"/>
      <c r="ILS197" s="8"/>
      <c r="ILT197" s="8"/>
      <c r="ILU197" s="45"/>
      <c r="ILV197" s="7"/>
      <c r="ILW197" s="8"/>
      <c r="ILX197" s="7"/>
      <c r="ILY197" s="8"/>
      <c r="ILZ197" s="9"/>
      <c r="IMA197" s="8"/>
      <c r="IMB197" s="8"/>
      <c r="IMC197" s="45"/>
      <c r="IMD197" s="7"/>
      <c r="IME197" s="8"/>
      <c r="IMF197" s="7"/>
      <c r="IMG197" s="8"/>
      <c r="IMH197" s="9"/>
      <c r="IMI197" s="8"/>
      <c r="IMJ197" s="8"/>
      <c r="IMK197" s="45"/>
      <c r="IML197" s="7"/>
      <c r="IMM197" s="8"/>
      <c r="IMN197" s="7"/>
      <c r="IMO197" s="8"/>
      <c r="IMP197" s="9"/>
      <c r="IMQ197" s="8"/>
      <c r="IMR197" s="8"/>
      <c r="IMS197" s="45"/>
      <c r="IMT197" s="7"/>
      <c r="IMU197" s="8"/>
      <c r="IMV197" s="7"/>
      <c r="IMW197" s="8"/>
      <c r="IMX197" s="9"/>
      <c r="IMY197" s="8"/>
      <c r="IMZ197" s="8"/>
      <c r="INA197" s="45"/>
      <c r="INB197" s="7"/>
      <c r="INC197" s="8"/>
      <c r="IND197" s="7"/>
      <c r="INE197" s="8"/>
      <c r="INF197" s="9"/>
      <c r="ING197" s="8"/>
      <c r="INH197" s="8"/>
      <c r="INI197" s="45"/>
      <c r="INJ197" s="7"/>
      <c r="INK197" s="8"/>
      <c r="INL197" s="7"/>
      <c r="INM197" s="8"/>
      <c r="INN197" s="9"/>
      <c r="INO197" s="8"/>
      <c r="INP197" s="8"/>
      <c r="INQ197" s="45"/>
      <c r="INR197" s="7"/>
      <c r="INS197" s="8"/>
      <c r="INT197" s="7"/>
      <c r="INU197" s="8"/>
      <c r="INV197" s="9"/>
      <c r="INW197" s="8"/>
      <c r="INX197" s="8"/>
      <c r="INY197" s="45"/>
      <c r="INZ197" s="7"/>
      <c r="IOA197" s="8"/>
      <c r="IOB197" s="7"/>
      <c r="IOC197" s="8"/>
      <c r="IOD197" s="9"/>
      <c r="IOE197" s="8"/>
      <c r="IOF197" s="8"/>
      <c r="IOG197" s="45"/>
      <c r="IOH197" s="7"/>
      <c r="IOI197" s="8"/>
      <c r="IOJ197" s="7"/>
      <c r="IOK197" s="8"/>
      <c r="IOL197" s="9"/>
      <c r="IOM197" s="8"/>
      <c r="ION197" s="8"/>
      <c r="IOO197" s="45"/>
      <c r="IOP197" s="7"/>
      <c r="IOQ197" s="8"/>
      <c r="IOR197" s="7"/>
      <c r="IOS197" s="8"/>
      <c r="IOT197" s="9"/>
      <c r="IOU197" s="8"/>
      <c r="IOV197" s="8"/>
      <c r="IOW197" s="45"/>
      <c r="IOX197" s="7"/>
      <c r="IOY197" s="8"/>
      <c r="IOZ197" s="7"/>
      <c r="IPA197" s="8"/>
      <c r="IPB197" s="9"/>
      <c r="IPC197" s="8"/>
      <c r="IPD197" s="8"/>
      <c r="IPE197" s="45"/>
      <c r="IPF197" s="7"/>
      <c r="IPG197" s="8"/>
      <c r="IPH197" s="7"/>
      <c r="IPI197" s="8"/>
      <c r="IPJ197" s="9"/>
      <c r="IPK197" s="8"/>
      <c r="IPL197" s="8"/>
      <c r="IPM197" s="45"/>
      <c r="IPN197" s="7"/>
      <c r="IPO197" s="8"/>
      <c r="IPP197" s="7"/>
      <c r="IPQ197" s="8"/>
      <c r="IPR197" s="9"/>
      <c r="IPS197" s="8"/>
      <c r="IPT197" s="8"/>
      <c r="IPU197" s="45"/>
      <c r="IPV197" s="7"/>
      <c r="IPW197" s="8"/>
      <c r="IPX197" s="7"/>
      <c r="IPY197" s="8"/>
      <c r="IPZ197" s="9"/>
      <c r="IQA197" s="8"/>
      <c r="IQB197" s="8"/>
      <c r="IQC197" s="45"/>
      <c r="IQD197" s="7"/>
      <c r="IQE197" s="8"/>
      <c r="IQF197" s="7"/>
      <c r="IQG197" s="8"/>
      <c r="IQH197" s="9"/>
      <c r="IQI197" s="8"/>
      <c r="IQJ197" s="8"/>
      <c r="IQK197" s="45"/>
      <c r="IQL197" s="7"/>
      <c r="IQM197" s="8"/>
      <c r="IQN197" s="7"/>
      <c r="IQO197" s="8"/>
      <c r="IQP197" s="9"/>
      <c r="IQQ197" s="8"/>
      <c r="IQR197" s="8"/>
      <c r="IQS197" s="45"/>
      <c r="IQT197" s="7"/>
      <c r="IQU197" s="8"/>
      <c r="IQV197" s="7"/>
      <c r="IQW197" s="8"/>
      <c r="IQX197" s="9"/>
      <c r="IQY197" s="8"/>
      <c r="IQZ197" s="8"/>
      <c r="IRA197" s="45"/>
      <c r="IRB197" s="7"/>
      <c r="IRC197" s="8"/>
      <c r="IRD197" s="7"/>
      <c r="IRE197" s="8"/>
      <c r="IRF197" s="9"/>
      <c r="IRG197" s="8"/>
      <c r="IRH197" s="8"/>
      <c r="IRI197" s="45"/>
      <c r="IRJ197" s="7"/>
      <c r="IRK197" s="8"/>
      <c r="IRL197" s="7"/>
      <c r="IRM197" s="8"/>
      <c r="IRN197" s="9"/>
      <c r="IRO197" s="8"/>
      <c r="IRP197" s="8"/>
      <c r="IRQ197" s="45"/>
      <c r="IRR197" s="7"/>
      <c r="IRS197" s="8"/>
      <c r="IRT197" s="7"/>
      <c r="IRU197" s="8"/>
      <c r="IRV197" s="9"/>
      <c r="IRW197" s="8"/>
      <c r="IRX197" s="8"/>
      <c r="IRY197" s="45"/>
      <c r="IRZ197" s="7"/>
      <c r="ISA197" s="8"/>
      <c r="ISB197" s="7"/>
      <c r="ISC197" s="8"/>
      <c r="ISD197" s="9"/>
      <c r="ISE197" s="8"/>
      <c r="ISF197" s="8"/>
      <c r="ISG197" s="45"/>
      <c r="ISH197" s="7"/>
      <c r="ISI197" s="8"/>
      <c r="ISJ197" s="7"/>
      <c r="ISK197" s="8"/>
      <c r="ISL197" s="9"/>
      <c r="ISM197" s="8"/>
      <c r="ISN197" s="8"/>
      <c r="ISO197" s="45"/>
      <c r="ISP197" s="7"/>
      <c r="ISQ197" s="8"/>
      <c r="ISR197" s="7"/>
      <c r="ISS197" s="8"/>
      <c r="IST197" s="9"/>
      <c r="ISU197" s="8"/>
      <c r="ISV197" s="8"/>
      <c r="ISW197" s="45"/>
      <c r="ISX197" s="7"/>
      <c r="ISY197" s="8"/>
      <c r="ISZ197" s="7"/>
      <c r="ITA197" s="8"/>
      <c r="ITB197" s="9"/>
      <c r="ITC197" s="8"/>
      <c r="ITD197" s="8"/>
      <c r="ITE197" s="45"/>
      <c r="ITF197" s="7"/>
      <c r="ITG197" s="8"/>
      <c r="ITH197" s="7"/>
      <c r="ITI197" s="8"/>
      <c r="ITJ197" s="9"/>
      <c r="ITK197" s="8"/>
      <c r="ITL197" s="8"/>
      <c r="ITM197" s="45"/>
      <c r="ITN197" s="7"/>
      <c r="ITO197" s="8"/>
      <c r="ITP197" s="7"/>
      <c r="ITQ197" s="8"/>
      <c r="ITR197" s="9"/>
      <c r="ITS197" s="8"/>
      <c r="ITT197" s="8"/>
      <c r="ITU197" s="45"/>
      <c r="ITV197" s="7"/>
      <c r="ITW197" s="8"/>
      <c r="ITX197" s="7"/>
      <c r="ITY197" s="8"/>
      <c r="ITZ197" s="9"/>
      <c r="IUA197" s="8"/>
      <c r="IUB197" s="8"/>
      <c r="IUC197" s="45"/>
      <c r="IUD197" s="7"/>
      <c r="IUE197" s="8"/>
      <c r="IUF197" s="7"/>
      <c r="IUG197" s="8"/>
      <c r="IUH197" s="9"/>
      <c r="IUI197" s="8"/>
      <c r="IUJ197" s="8"/>
      <c r="IUK197" s="45"/>
      <c r="IUL197" s="7"/>
      <c r="IUM197" s="8"/>
      <c r="IUN197" s="7"/>
      <c r="IUO197" s="8"/>
      <c r="IUP197" s="9"/>
      <c r="IUQ197" s="8"/>
      <c r="IUR197" s="8"/>
      <c r="IUS197" s="45"/>
      <c r="IUT197" s="7"/>
      <c r="IUU197" s="8"/>
      <c r="IUV197" s="7"/>
      <c r="IUW197" s="8"/>
      <c r="IUX197" s="9"/>
      <c r="IUY197" s="8"/>
      <c r="IUZ197" s="8"/>
      <c r="IVA197" s="45"/>
      <c r="IVB197" s="7"/>
      <c r="IVC197" s="8"/>
      <c r="IVD197" s="7"/>
      <c r="IVE197" s="8"/>
      <c r="IVF197" s="9"/>
      <c r="IVG197" s="8"/>
      <c r="IVH197" s="8"/>
      <c r="IVI197" s="45"/>
      <c r="IVJ197" s="7"/>
      <c r="IVK197" s="8"/>
      <c r="IVL197" s="7"/>
      <c r="IVM197" s="8"/>
      <c r="IVN197" s="9"/>
      <c r="IVO197" s="8"/>
      <c r="IVP197" s="8"/>
      <c r="IVQ197" s="45"/>
      <c r="IVR197" s="7"/>
      <c r="IVS197" s="8"/>
      <c r="IVT197" s="7"/>
      <c r="IVU197" s="8"/>
      <c r="IVV197" s="9"/>
      <c r="IVW197" s="8"/>
      <c r="IVX197" s="8"/>
      <c r="IVY197" s="45"/>
      <c r="IVZ197" s="7"/>
      <c r="IWA197" s="8"/>
      <c r="IWB197" s="7"/>
      <c r="IWC197" s="8"/>
      <c r="IWD197" s="9"/>
      <c r="IWE197" s="8"/>
      <c r="IWF197" s="8"/>
      <c r="IWG197" s="45"/>
      <c r="IWH197" s="7"/>
      <c r="IWI197" s="8"/>
      <c r="IWJ197" s="7"/>
      <c r="IWK197" s="8"/>
      <c r="IWL197" s="9"/>
      <c r="IWM197" s="8"/>
      <c r="IWN197" s="8"/>
      <c r="IWO197" s="45"/>
      <c r="IWP197" s="7"/>
      <c r="IWQ197" s="8"/>
      <c r="IWR197" s="7"/>
      <c r="IWS197" s="8"/>
      <c r="IWT197" s="9"/>
      <c r="IWU197" s="8"/>
      <c r="IWV197" s="8"/>
      <c r="IWW197" s="45"/>
      <c r="IWX197" s="7"/>
      <c r="IWY197" s="8"/>
      <c r="IWZ197" s="7"/>
      <c r="IXA197" s="8"/>
      <c r="IXB197" s="9"/>
      <c r="IXC197" s="8"/>
      <c r="IXD197" s="8"/>
      <c r="IXE197" s="45"/>
      <c r="IXF197" s="7"/>
      <c r="IXG197" s="8"/>
      <c r="IXH197" s="7"/>
      <c r="IXI197" s="8"/>
      <c r="IXJ197" s="9"/>
      <c r="IXK197" s="8"/>
      <c r="IXL197" s="8"/>
      <c r="IXM197" s="45"/>
      <c r="IXN197" s="7"/>
      <c r="IXO197" s="8"/>
      <c r="IXP197" s="7"/>
      <c r="IXQ197" s="8"/>
      <c r="IXR197" s="9"/>
      <c r="IXS197" s="8"/>
      <c r="IXT197" s="8"/>
      <c r="IXU197" s="45"/>
      <c r="IXV197" s="7"/>
      <c r="IXW197" s="8"/>
      <c r="IXX197" s="7"/>
      <c r="IXY197" s="8"/>
      <c r="IXZ197" s="9"/>
      <c r="IYA197" s="8"/>
      <c r="IYB197" s="8"/>
      <c r="IYC197" s="45"/>
      <c r="IYD197" s="7"/>
      <c r="IYE197" s="8"/>
      <c r="IYF197" s="7"/>
      <c r="IYG197" s="8"/>
      <c r="IYH197" s="9"/>
      <c r="IYI197" s="8"/>
      <c r="IYJ197" s="8"/>
      <c r="IYK197" s="45"/>
      <c r="IYL197" s="7"/>
      <c r="IYM197" s="8"/>
      <c r="IYN197" s="7"/>
      <c r="IYO197" s="8"/>
      <c r="IYP197" s="9"/>
      <c r="IYQ197" s="8"/>
      <c r="IYR197" s="8"/>
      <c r="IYS197" s="45"/>
      <c r="IYT197" s="7"/>
      <c r="IYU197" s="8"/>
      <c r="IYV197" s="7"/>
      <c r="IYW197" s="8"/>
      <c r="IYX197" s="9"/>
      <c r="IYY197" s="8"/>
      <c r="IYZ197" s="8"/>
      <c r="IZA197" s="45"/>
      <c r="IZB197" s="7"/>
      <c r="IZC197" s="8"/>
      <c r="IZD197" s="7"/>
      <c r="IZE197" s="8"/>
      <c r="IZF197" s="9"/>
      <c r="IZG197" s="8"/>
      <c r="IZH197" s="8"/>
      <c r="IZI197" s="45"/>
      <c r="IZJ197" s="7"/>
      <c r="IZK197" s="8"/>
      <c r="IZL197" s="7"/>
      <c r="IZM197" s="8"/>
      <c r="IZN197" s="9"/>
      <c r="IZO197" s="8"/>
      <c r="IZP197" s="8"/>
      <c r="IZQ197" s="45"/>
      <c r="IZR197" s="7"/>
      <c r="IZS197" s="8"/>
      <c r="IZT197" s="7"/>
      <c r="IZU197" s="8"/>
      <c r="IZV197" s="9"/>
      <c r="IZW197" s="8"/>
      <c r="IZX197" s="8"/>
      <c r="IZY197" s="45"/>
      <c r="IZZ197" s="7"/>
      <c r="JAA197" s="8"/>
      <c r="JAB197" s="7"/>
      <c r="JAC197" s="8"/>
      <c r="JAD197" s="9"/>
      <c r="JAE197" s="8"/>
      <c r="JAF197" s="8"/>
      <c r="JAG197" s="45"/>
      <c r="JAH197" s="7"/>
      <c r="JAI197" s="8"/>
      <c r="JAJ197" s="7"/>
      <c r="JAK197" s="8"/>
      <c r="JAL197" s="9"/>
      <c r="JAM197" s="8"/>
      <c r="JAN197" s="8"/>
      <c r="JAO197" s="45"/>
      <c r="JAP197" s="7"/>
      <c r="JAQ197" s="8"/>
      <c r="JAR197" s="7"/>
      <c r="JAS197" s="8"/>
      <c r="JAT197" s="9"/>
      <c r="JAU197" s="8"/>
      <c r="JAV197" s="8"/>
      <c r="JAW197" s="45"/>
      <c r="JAX197" s="7"/>
      <c r="JAY197" s="8"/>
      <c r="JAZ197" s="7"/>
      <c r="JBA197" s="8"/>
      <c r="JBB197" s="9"/>
      <c r="JBC197" s="8"/>
      <c r="JBD197" s="8"/>
      <c r="JBE197" s="45"/>
      <c r="JBF197" s="7"/>
      <c r="JBG197" s="8"/>
      <c r="JBH197" s="7"/>
      <c r="JBI197" s="8"/>
      <c r="JBJ197" s="9"/>
      <c r="JBK197" s="8"/>
      <c r="JBL197" s="8"/>
      <c r="JBM197" s="45"/>
      <c r="JBN197" s="7"/>
      <c r="JBO197" s="8"/>
      <c r="JBP197" s="7"/>
      <c r="JBQ197" s="8"/>
      <c r="JBR197" s="9"/>
      <c r="JBS197" s="8"/>
      <c r="JBT197" s="8"/>
      <c r="JBU197" s="45"/>
      <c r="JBV197" s="7"/>
      <c r="JBW197" s="8"/>
      <c r="JBX197" s="7"/>
      <c r="JBY197" s="8"/>
      <c r="JBZ197" s="9"/>
      <c r="JCA197" s="8"/>
      <c r="JCB197" s="8"/>
      <c r="JCC197" s="45"/>
      <c r="JCD197" s="7"/>
      <c r="JCE197" s="8"/>
      <c r="JCF197" s="7"/>
      <c r="JCG197" s="8"/>
      <c r="JCH197" s="9"/>
      <c r="JCI197" s="8"/>
      <c r="JCJ197" s="8"/>
      <c r="JCK197" s="45"/>
      <c r="JCL197" s="7"/>
      <c r="JCM197" s="8"/>
      <c r="JCN197" s="7"/>
      <c r="JCO197" s="8"/>
      <c r="JCP197" s="9"/>
      <c r="JCQ197" s="8"/>
      <c r="JCR197" s="8"/>
      <c r="JCS197" s="45"/>
      <c r="JCT197" s="7"/>
      <c r="JCU197" s="8"/>
      <c r="JCV197" s="7"/>
      <c r="JCW197" s="8"/>
      <c r="JCX197" s="9"/>
      <c r="JCY197" s="8"/>
      <c r="JCZ197" s="8"/>
      <c r="JDA197" s="45"/>
      <c r="JDB197" s="7"/>
      <c r="JDC197" s="8"/>
      <c r="JDD197" s="7"/>
      <c r="JDE197" s="8"/>
      <c r="JDF197" s="9"/>
      <c r="JDG197" s="8"/>
      <c r="JDH197" s="8"/>
      <c r="JDI197" s="45"/>
      <c r="JDJ197" s="7"/>
      <c r="JDK197" s="8"/>
      <c r="JDL197" s="7"/>
      <c r="JDM197" s="8"/>
      <c r="JDN197" s="9"/>
      <c r="JDO197" s="8"/>
      <c r="JDP197" s="8"/>
      <c r="JDQ197" s="45"/>
      <c r="JDR197" s="7"/>
      <c r="JDS197" s="8"/>
      <c r="JDT197" s="7"/>
      <c r="JDU197" s="8"/>
      <c r="JDV197" s="9"/>
      <c r="JDW197" s="8"/>
      <c r="JDX197" s="8"/>
      <c r="JDY197" s="45"/>
      <c r="JDZ197" s="7"/>
      <c r="JEA197" s="8"/>
      <c r="JEB197" s="7"/>
      <c r="JEC197" s="8"/>
      <c r="JED197" s="9"/>
      <c r="JEE197" s="8"/>
      <c r="JEF197" s="8"/>
      <c r="JEG197" s="45"/>
      <c r="JEH197" s="7"/>
      <c r="JEI197" s="8"/>
      <c r="JEJ197" s="7"/>
      <c r="JEK197" s="8"/>
      <c r="JEL197" s="9"/>
      <c r="JEM197" s="8"/>
      <c r="JEN197" s="8"/>
      <c r="JEO197" s="45"/>
      <c r="JEP197" s="7"/>
      <c r="JEQ197" s="8"/>
      <c r="JER197" s="7"/>
      <c r="JES197" s="8"/>
      <c r="JET197" s="9"/>
      <c r="JEU197" s="8"/>
      <c r="JEV197" s="8"/>
      <c r="JEW197" s="45"/>
      <c r="JEX197" s="7"/>
      <c r="JEY197" s="8"/>
      <c r="JEZ197" s="7"/>
      <c r="JFA197" s="8"/>
      <c r="JFB197" s="9"/>
      <c r="JFC197" s="8"/>
      <c r="JFD197" s="8"/>
      <c r="JFE197" s="45"/>
      <c r="JFF197" s="7"/>
      <c r="JFG197" s="8"/>
      <c r="JFH197" s="7"/>
      <c r="JFI197" s="8"/>
      <c r="JFJ197" s="9"/>
      <c r="JFK197" s="8"/>
      <c r="JFL197" s="8"/>
      <c r="JFM197" s="45"/>
      <c r="JFN197" s="7"/>
      <c r="JFO197" s="8"/>
      <c r="JFP197" s="7"/>
      <c r="JFQ197" s="8"/>
      <c r="JFR197" s="9"/>
      <c r="JFS197" s="8"/>
      <c r="JFT197" s="8"/>
      <c r="JFU197" s="45"/>
      <c r="JFV197" s="7"/>
      <c r="JFW197" s="8"/>
      <c r="JFX197" s="7"/>
      <c r="JFY197" s="8"/>
      <c r="JFZ197" s="9"/>
      <c r="JGA197" s="8"/>
      <c r="JGB197" s="8"/>
      <c r="JGC197" s="45"/>
      <c r="JGD197" s="7"/>
      <c r="JGE197" s="8"/>
      <c r="JGF197" s="7"/>
      <c r="JGG197" s="8"/>
      <c r="JGH197" s="9"/>
      <c r="JGI197" s="8"/>
      <c r="JGJ197" s="8"/>
      <c r="JGK197" s="45"/>
      <c r="JGL197" s="7"/>
      <c r="JGM197" s="8"/>
      <c r="JGN197" s="7"/>
      <c r="JGO197" s="8"/>
      <c r="JGP197" s="9"/>
      <c r="JGQ197" s="8"/>
      <c r="JGR197" s="8"/>
      <c r="JGS197" s="45"/>
      <c r="JGT197" s="7"/>
      <c r="JGU197" s="8"/>
      <c r="JGV197" s="7"/>
      <c r="JGW197" s="8"/>
      <c r="JGX197" s="9"/>
      <c r="JGY197" s="8"/>
      <c r="JGZ197" s="8"/>
      <c r="JHA197" s="45"/>
      <c r="JHB197" s="7"/>
      <c r="JHC197" s="8"/>
      <c r="JHD197" s="7"/>
      <c r="JHE197" s="8"/>
      <c r="JHF197" s="9"/>
      <c r="JHG197" s="8"/>
      <c r="JHH197" s="8"/>
      <c r="JHI197" s="45"/>
      <c r="JHJ197" s="7"/>
      <c r="JHK197" s="8"/>
      <c r="JHL197" s="7"/>
      <c r="JHM197" s="8"/>
      <c r="JHN197" s="9"/>
      <c r="JHO197" s="8"/>
      <c r="JHP197" s="8"/>
      <c r="JHQ197" s="45"/>
      <c r="JHR197" s="7"/>
      <c r="JHS197" s="8"/>
      <c r="JHT197" s="7"/>
      <c r="JHU197" s="8"/>
      <c r="JHV197" s="9"/>
      <c r="JHW197" s="8"/>
      <c r="JHX197" s="8"/>
      <c r="JHY197" s="45"/>
      <c r="JHZ197" s="7"/>
      <c r="JIA197" s="8"/>
      <c r="JIB197" s="7"/>
      <c r="JIC197" s="8"/>
      <c r="JID197" s="9"/>
      <c r="JIE197" s="8"/>
      <c r="JIF197" s="8"/>
      <c r="JIG197" s="45"/>
      <c r="JIH197" s="7"/>
      <c r="JII197" s="8"/>
      <c r="JIJ197" s="7"/>
      <c r="JIK197" s="8"/>
      <c r="JIL197" s="9"/>
      <c r="JIM197" s="8"/>
      <c r="JIN197" s="8"/>
      <c r="JIO197" s="45"/>
      <c r="JIP197" s="7"/>
      <c r="JIQ197" s="8"/>
      <c r="JIR197" s="7"/>
      <c r="JIS197" s="8"/>
      <c r="JIT197" s="9"/>
      <c r="JIU197" s="8"/>
      <c r="JIV197" s="8"/>
      <c r="JIW197" s="45"/>
      <c r="JIX197" s="7"/>
      <c r="JIY197" s="8"/>
      <c r="JIZ197" s="7"/>
      <c r="JJA197" s="8"/>
      <c r="JJB197" s="9"/>
      <c r="JJC197" s="8"/>
      <c r="JJD197" s="8"/>
      <c r="JJE197" s="45"/>
      <c r="JJF197" s="7"/>
      <c r="JJG197" s="8"/>
      <c r="JJH197" s="7"/>
      <c r="JJI197" s="8"/>
      <c r="JJJ197" s="9"/>
      <c r="JJK197" s="8"/>
      <c r="JJL197" s="8"/>
      <c r="JJM197" s="45"/>
      <c r="JJN197" s="7"/>
      <c r="JJO197" s="8"/>
      <c r="JJP197" s="7"/>
      <c r="JJQ197" s="8"/>
      <c r="JJR197" s="9"/>
      <c r="JJS197" s="8"/>
      <c r="JJT197" s="8"/>
      <c r="JJU197" s="45"/>
      <c r="JJV197" s="7"/>
      <c r="JJW197" s="8"/>
      <c r="JJX197" s="7"/>
      <c r="JJY197" s="8"/>
      <c r="JJZ197" s="9"/>
      <c r="JKA197" s="8"/>
      <c r="JKB197" s="8"/>
      <c r="JKC197" s="45"/>
      <c r="JKD197" s="7"/>
      <c r="JKE197" s="8"/>
      <c r="JKF197" s="7"/>
      <c r="JKG197" s="8"/>
      <c r="JKH197" s="9"/>
      <c r="JKI197" s="8"/>
      <c r="JKJ197" s="8"/>
      <c r="JKK197" s="45"/>
      <c r="JKL197" s="7"/>
      <c r="JKM197" s="8"/>
      <c r="JKN197" s="7"/>
      <c r="JKO197" s="8"/>
      <c r="JKP197" s="9"/>
      <c r="JKQ197" s="8"/>
      <c r="JKR197" s="8"/>
      <c r="JKS197" s="45"/>
      <c r="JKT197" s="7"/>
      <c r="JKU197" s="8"/>
      <c r="JKV197" s="7"/>
      <c r="JKW197" s="8"/>
      <c r="JKX197" s="9"/>
      <c r="JKY197" s="8"/>
      <c r="JKZ197" s="8"/>
      <c r="JLA197" s="45"/>
      <c r="JLB197" s="7"/>
      <c r="JLC197" s="8"/>
      <c r="JLD197" s="7"/>
      <c r="JLE197" s="8"/>
      <c r="JLF197" s="9"/>
      <c r="JLG197" s="8"/>
      <c r="JLH197" s="8"/>
      <c r="JLI197" s="45"/>
      <c r="JLJ197" s="7"/>
      <c r="JLK197" s="8"/>
      <c r="JLL197" s="7"/>
      <c r="JLM197" s="8"/>
      <c r="JLN197" s="9"/>
      <c r="JLO197" s="8"/>
      <c r="JLP197" s="8"/>
      <c r="JLQ197" s="45"/>
      <c r="JLR197" s="7"/>
      <c r="JLS197" s="8"/>
      <c r="JLT197" s="7"/>
      <c r="JLU197" s="8"/>
      <c r="JLV197" s="9"/>
      <c r="JLW197" s="8"/>
      <c r="JLX197" s="8"/>
      <c r="JLY197" s="45"/>
      <c r="JLZ197" s="7"/>
      <c r="JMA197" s="8"/>
      <c r="JMB197" s="7"/>
      <c r="JMC197" s="8"/>
      <c r="JMD197" s="9"/>
      <c r="JME197" s="8"/>
      <c r="JMF197" s="8"/>
      <c r="JMG197" s="45"/>
      <c r="JMH197" s="7"/>
      <c r="JMI197" s="8"/>
      <c r="JMJ197" s="7"/>
      <c r="JMK197" s="8"/>
      <c r="JML197" s="9"/>
      <c r="JMM197" s="8"/>
      <c r="JMN197" s="8"/>
      <c r="JMO197" s="45"/>
      <c r="JMP197" s="7"/>
      <c r="JMQ197" s="8"/>
      <c r="JMR197" s="7"/>
      <c r="JMS197" s="8"/>
      <c r="JMT197" s="9"/>
      <c r="JMU197" s="8"/>
      <c r="JMV197" s="8"/>
      <c r="JMW197" s="45"/>
      <c r="JMX197" s="7"/>
      <c r="JMY197" s="8"/>
      <c r="JMZ197" s="7"/>
      <c r="JNA197" s="8"/>
      <c r="JNB197" s="9"/>
      <c r="JNC197" s="8"/>
      <c r="JND197" s="8"/>
      <c r="JNE197" s="45"/>
      <c r="JNF197" s="7"/>
      <c r="JNG197" s="8"/>
      <c r="JNH197" s="7"/>
      <c r="JNI197" s="8"/>
      <c r="JNJ197" s="9"/>
      <c r="JNK197" s="8"/>
      <c r="JNL197" s="8"/>
      <c r="JNM197" s="45"/>
      <c r="JNN197" s="7"/>
      <c r="JNO197" s="8"/>
      <c r="JNP197" s="7"/>
      <c r="JNQ197" s="8"/>
      <c r="JNR197" s="9"/>
      <c r="JNS197" s="8"/>
      <c r="JNT197" s="8"/>
      <c r="JNU197" s="45"/>
      <c r="JNV197" s="7"/>
      <c r="JNW197" s="8"/>
      <c r="JNX197" s="7"/>
      <c r="JNY197" s="8"/>
      <c r="JNZ197" s="9"/>
      <c r="JOA197" s="8"/>
      <c r="JOB197" s="8"/>
      <c r="JOC197" s="45"/>
      <c r="JOD197" s="7"/>
      <c r="JOE197" s="8"/>
      <c r="JOF197" s="7"/>
      <c r="JOG197" s="8"/>
      <c r="JOH197" s="9"/>
      <c r="JOI197" s="8"/>
      <c r="JOJ197" s="8"/>
      <c r="JOK197" s="45"/>
      <c r="JOL197" s="7"/>
      <c r="JOM197" s="8"/>
      <c r="JON197" s="7"/>
      <c r="JOO197" s="8"/>
      <c r="JOP197" s="9"/>
      <c r="JOQ197" s="8"/>
      <c r="JOR197" s="8"/>
      <c r="JOS197" s="45"/>
      <c r="JOT197" s="7"/>
      <c r="JOU197" s="8"/>
      <c r="JOV197" s="7"/>
      <c r="JOW197" s="8"/>
      <c r="JOX197" s="9"/>
      <c r="JOY197" s="8"/>
      <c r="JOZ197" s="8"/>
      <c r="JPA197" s="45"/>
      <c r="JPB197" s="7"/>
      <c r="JPC197" s="8"/>
      <c r="JPD197" s="7"/>
      <c r="JPE197" s="8"/>
      <c r="JPF197" s="9"/>
      <c r="JPG197" s="8"/>
      <c r="JPH197" s="8"/>
      <c r="JPI197" s="45"/>
      <c r="JPJ197" s="7"/>
      <c r="JPK197" s="8"/>
      <c r="JPL197" s="7"/>
      <c r="JPM197" s="8"/>
      <c r="JPN197" s="9"/>
      <c r="JPO197" s="8"/>
      <c r="JPP197" s="8"/>
      <c r="JPQ197" s="45"/>
      <c r="JPR197" s="7"/>
      <c r="JPS197" s="8"/>
      <c r="JPT197" s="7"/>
      <c r="JPU197" s="8"/>
      <c r="JPV197" s="9"/>
      <c r="JPW197" s="8"/>
      <c r="JPX197" s="8"/>
      <c r="JPY197" s="45"/>
      <c r="JPZ197" s="7"/>
      <c r="JQA197" s="8"/>
      <c r="JQB197" s="7"/>
      <c r="JQC197" s="8"/>
      <c r="JQD197" s="9"/>
      <c r="JQE197" s="8"/>
      <c r="JQF197" s="8"/>
      <c r="JQG197" s="45"/>
      <c r="JQH197" s="7"/>
      <c r="JQI197" s="8"/>
      <c r="JQJ197" s="7"/>
      <c r="JQK197" s="8"/>
      <c r="JQL197" s="9"/>
      <c r="JQM197" s="8"/>
      <c r="JQN197" s="8"/>
      <c r="JQO197" s="45"/>
      <c r="JQP197" s="7"/>
      <c r="JQQ197" s="8"/>
      <c r="JQR197" s="7"/>
      <c r="JQS197" s="8"/>
      <c r="JQT197" s="9"/>
      <c r="JQU197" s="8"/>
      <c r="JQV197" s="8"/>
      <c r="JQW197" s="45"/>
      <c r="JQX197" s="7"/>
      <c r="JQY197" s="8"/>
      <c r="JQZ197" s="7"/>
      <c r="JRA197" s="8"/>
      <c r="JRB197" s="9"/>
      <c r="JRC197" s="8"/>
      <c r="JRD197" s="8"/>
      <c r="JRE197" s="45"/>
      <c r="JRF197" s="7"/>
      <c r="JRG197" s="8"/>
      <c r="JRH197" s="7"/>
      <c r="JRI197" s="8"/>
      <c r="JRJ197" s="9"/>
      <c r="JRK197" s="8"/>
      <c r="JRL197" s="8"/>
      <c r="JRM197" s="45"/>
      <c r="JRN197" s="7"/>
      <c r="JRO197" s="8"/>
      <c r="JRP197" s="7"/>
      <c r="JRQ197" s="8"/>
      <c r="JRR197" s="9"/>
      <c r="JRS197" s="8"/>
      <c r="JRT197" s="8"/>
      <c r="JRU197" s="45"/>
      <c r="JRV197" s="7"/>
      <c r="JRW197" s="8"/>
      <c r="JRX197" s="7"/>
      <c r="JRY197" s="8"/>
      <c r="JRZ197" s="9"/>
      <c r="JSA197" s="8"/>
      <c r="JSB197" s="8"/>
      <c r="JSC197" s="45"/>
      <c r="JSD197" s="7"/>
      <c r="JSE197" s="8"/>
      <c r="JSF197" s="7"/>
      <c r="JSG197" s="8"/>
      <c r="JSH197" s="9"/>
      <c r="JSI197" s="8"/>
      <c r="JSJ197" s="8"/>
      <c r="JSK197" s="45"/>
      <c r="JSL197" s="7"/>
      <c r="JSM197" s="8"/>
      <c r="JSN197" s="7"/>
      <c r="JSO197" s="8"/>
      <c r="JSP197" s="9"/>
      <c r="JSQ197" s="8"/>
      <c r="JSR197" s="8"/>
      <c r="JSS197" s="45"/>
      <c r="JST197" s="7"/>
      <c r="JSU197" s="8"/>
      <c r="JSV197" s="7"/>
      <c r="JSW197" s="8"/>
      <c r="JSX197" s="9"/>
      <c r="JSY197" s="8"/>
      <c r="JSZ197" s="8"/>
      <c r="JTA197" s="45"/>
      <c r="JTB197" s="7"/>
      <c r="JTC197" s="8"/>
      <c r="JTD197" s="7"/>
      <c r="JTE197" s="8"/>
      <c r="JTF197" s="9"/>
      <c r="JTG197" s="8"/>
      <c r="JTH197" s="8"/>
      <c r="JTI197" s="45"/>
      <c r="JTJ197" s="7"/>
      <c r="JTK197" s="8"/>
      <c r="JTL197" s="7"/>
      <c r="JTM197" s="8"/>
      <c r="JTN197" s="9"/>
      <c r="JTO197" s="8"/>
      <c r="JTP197" s="8"/>
      <c r="JTQ197" s="45"/>
      <c r="JTR197" s="7"/>
      <c r="JTS197" s="8"/>
      <c r="JTT197" s="7"/>
      <c r="JTU197" s="8"/>
      <c r="JTV197" s="9"/>
      <c r="JTW197" s="8"/>
      <c r="JTX197" s="8"/>
      <c r="JTY197" s="45"/>
      <c r="JTZ197" s="7"/>
      <c r="JUA197" s="8"/>
      <c r="JUB197" s="7"/>
      <c r="JUC197" s="8"/>
      <c r="JUD197" s="9"/>
      <c r="JUE197" s="8"/>
      <c r="JUF197" s="8"/>
      <c r="JUG197" s="45"/>
      <c r="JUH197" s="7"/>
      <c r="JUI197" s="8"/>
      <c r="JUJ197" s="7"/>
      <c r="JUK197" s="8"/>
      <c r="JUL197" s="9"/>
      <c r="JUM197" s="8"/>
      <c r="JUN197" s="8"/>
      <c r="JUO197" s="45"/>
      <c r="JUP197" s="7"/>
      <c r="JUQ197" s="8"/>
      <c r="JUR197" s="7"/>
      <c r="JUS197" s="8"/>
      <c r="JUT197" s="9"/>
      <c r="JUU197" s="8"/>
      <c r="JUV197" s="8"/>
      <c r="JUW197" s="45"/>
      <c r="JUX197" s="7"/>
      <c r="JUY197" s="8"/>
      <c r="JUZ197" s="7"/>
      <c r="JVA197" s="8"/>
      <c r="JVB197" s="9"/>
      <c r="JVC197" s="8"/>
      <c r="JVD197" s="8"/>
      <c r="JVE197" s="45"/>
      <c r="JVF197" s="7"/>
      <c r="JVG197" s="8"/>
      <c r="JVH197" s="7"/>
      <c r="JVI197" s="8"/>
      <c r="JVJ197" s="9"/>
      <c r="JVK197" s="8"/>
      <c r="JVL197" s="8"/>
      <c r="JVM197" s="45"/>
      <c r="JVN197" s="7"/>
      <c r="JVO197" s="8"/>
      <c r="JVP197" s="7"/>
      <c r="JVQ197" s="8"/>
      <c r="JVR197" s="9"/>
      <c r="JVS197" s="8"/>
      <c r="JVT197" s="8"/>
      <c r="JVU197" s="45"/>
      <c r="JVV197" s="7"/>
      <c r="JVW197" s="8"/>
      <c r="JVX197" s="7"/>
      <c r="JVY197" s="8"/>
      <c r="JVZ197" s="9"/>
      <c r="JWA197" s="8"/>
      <c r="JWB197" s="8"/>
      <c r="JWC197" s="45"/>
      <c r="JWD197" s="7"/>
      <c r="JWE197" s="8"/>
      <c r="JWF197" s="7"/>
      <c r="JWG197" s="8"/>
      <c r="JWH197" s="9"/>
      <c r="JWI197" s="8"/>
      <c r="JWJ197" s="8"/>
      <c r="JWK197" s="45"/>
      <c r="JWL197" s="7"/>
      <c r="JWM197" s="8"/>
      <c r="JWN197" s="7"/>
      <c r="JWO197" s="8"/>
      <c r="JWP197" s="9"/>
      <c r="JWQ197" s="8"/>
      <c r="JWR197" s="8"/>
      <c r="JWS197" s="45"/>
      <c r="JWT197" s="7"/>
      <c r="JWU197" s="8"/>
      <c r="JWV197" s="7"/>
      <c r="JWW197" s="8"/>
      <c r="JWX197" s="9"/>
      <c r="JWY197" s="8"/>
      <c r="JWZ197" s="8"/>
      <c r="JXA197" s="45"/>
      <c r="JXB197" s="7"/>
      <c r="JXC197" s="8"/>
      <c r="JXD197" s="7"/>
      <c r="JXE197" s="8"/>
      <c r="JXF197" s="9"/>
      <c r="JXG197" s="8"/>
      <c r="JXH197" s="8"/>
      <c r="JXI197" s="45"/>
      <c r="JXJ197" s="7"/>
      <c r="JXK197" s="8"/>
      <c r="JXL197" s="7"/>
      <c r="JXM197" s="8"/>
      <c r="JXN197" s="9"/>
      <c r="JXO197" s="8"/>
      <c r="JXP197" s="8"/>
      <c r="JXQ197" s="45"/>
      <c r="JXR197" s="7"/>
      <c r="JXS197" s="8"/>
      <c r="JXT197" s="7"/>
      <c r="JXU197" s="8"/>
      <c r="JXV197" s="9"/>
      <c r="JXW197" s="8"/>
      <c r="JXX197" s="8"/>
      <c r="JXY197" s="45"/>
      <c r="JXZ197" s="7"/>
      <c r="JYA197" s="8"/>
      <c r="JYB197" s="7"/>
      <c r="JYC197" s="8"/>
      <c r="JYD197" s="9"/>
      <c r="JYE197" s="8"/>
      <c r="JYF197" s="8"/>
      <c r="JYG197" s="45"/>
      <c r="JYH197" s="7"/>
      <c r="JYI197" s="8"/>
      <c r="JYJ197" s="7"/>
      <c r="JYK197" s="8"/>
      <c r="JYL197" s="9"/>
      <c r="JYM197" s="8"/>
      <c r="JYN197" s="8"/>
      <c r="JYO197" s="45"/>
      <c r="JYP197" s="7"/>
      <c r="JYQ197" s="8"/>
      <c r="JYR197" s="7"/>
      <c r="JYS197" s="8"/>
      <c r="JYT197" s="9"/>
      <c r="JYU197" s="8"/>
      <c r="JYV197" s="8"/>
      <c r="JYW197" s="45"/>
      <c r="JYX197" s="7"/>
      <c r="JYY197" s="8"/>
      <c r="JYZ197" s="7"/>
      <c r="JZA197" s="8"/>
      <c r="JZB197" s="9"/>
      <c r="JZC197" s="8"/>
      <c r="JZD197" s="8"/>
      <c r="JZE197" s="45"/>
      <c r="JZF197" s="7"/>
      <c r="JZG197" s="8"/>
      <c r="JZH197" s="7"/>
      <c r="JZI197" s="8"/>
      <c r="JZJ197" s="9"/>
      <c r="JZK197" s="8"/>
      <c r="JZL197" s="8"/>
      <c r="JZM197" s="45"/>
      <c r="JZN197" s="7"/>
      <c r="JZO197" s="8"/>
      <c r="JZP197" s="7"/>
      <c r="JZQ197" s="8"/>
      <c r="JZR197" s="9"/>
      <c r="JZS197" s="8"/>
      <c r="JZT197" s="8"/>
      <c r="JZU197" s="45"/>
      <c r="JZV197" s="7"/>
      <c r="JZW197" s="8"/>
      <c r="JZX197" s="7"/>
      <c r="JZY197" s="8"/>
      <c r="JZZ197" s="9"/>
      <c r="KAA197" s="8"/>
      <c r="KAB197" s="8"/>
      <c r="KAC197" s="45"/>
      <c r="KAD197" s="7"/>
      <c r="KAE197" s="8"/>
      <c r="KAF197" s="7"/>
      <c r="KAG197" s="8"/>
      <c r="KAH197" s="9"/>
      <c r="KAI197" s="8"/>
      <c r="KAJ197" s="8"/>
      <c r="KAK197" s="45"/>
      <c r="KAL197" s="7"/>
      <c r="KAM197" s="8"/>
      <c r="KAN197" s="7"/>
      <c r="KAO197" s="8"/>
      <c r="KAP197" s="9"/>
      <c r="KAQ197" s="8"/>
      <c r="KAR197" s="8"/>
      <c r="KAS197" s="45"/>
      <c r="KAT197" s="7"/>
      <c r="KAU197" s="8"/>
      <c r="KAV197" s="7"/>
      <c r="KAW197" s="8"/>
      <c r="KAX197" s="9"/>
      <c r="KAY197" s="8"/>
      <c r="KAZ197" s="8"/>
      <c r="KBA197" s="45"/>
      <c r="KBB197" s="7"/>
      <c r="KBC197" s="8"/>
      <c r="KBD197" s="7"/>
      <c r="KBE197" s="8"/>
      <c r="KBF197" s="9"/>
      <c r="KBG197" s="8"/>
      <c r="KBH197" s="8"/>
      <c r="KBI197" s="45"/>
      <c r="KBJ197" s="7"/>
      <c r="KBK197" s="8"/>
      <c r="KBL197" s="7"/>
      <c r="KBM197" s="8"/>
      <c r="KBN197" s="9"/>
      <c r="KBO197" s="8"/>
      <c r="KBP197" s="8"/>
      <c r="KBQ197" s="45"/>
      <c r="KBR197" s="7"/>
      <c r="KBS197" s="8"/>
      <c r="KBT197" s="7"/>
      <c r="KBU197" s="8"/>
      <c r="KBV197" s="9"/>
      <c r="KBW197" s="8"/>
      <c r="KBX197" s="8"/>
      <c r="KBY197" s="45"/>
      <c r="KBZ197" s="7"/>
      <c r="KCA197" s="8"/>
      <c r="KCB197" s="7"/>
      <c r="KCC197" s="8"/>
      <c r="KCD197" s="9"/>
      <c r="KCE197" s="8"/>
      <c r="KCF197" s="8"/>
      <c r="KCG197" s="45"/>
      <c r="KCH197" s="7"/>
      <c r="KCI197" s="8"/>
      <c r="KCJ197" s="7"/>
      <c r="KCK197" s="8"/>
      <c r="KCL197" s="9"/>
      <c r="KCM197" s="8"/>
      <c r="KCN197" s="8"/>
      <c r="KCO197" s="45"/>
      <c r="KCP197" s="7"/>
      <c r="KCQ197" s="8"/>
      <c r="KCR197" s="7"/>
      <c r="KCS197" s="8"/>
      <c r="KCT197" s="9"/>
      <c r="KCU197" s="8"/>
      <c r="KCV197" s="8"/>
      <c r="KCW197" s="45"/>
      <c r="KCX197" s="7"/>
      <c r="KCY197" s="8"/>
      <c r="KCZ197" s="7"/>
      <c r="KDA197" s="8"/>
      <c r="KDB197" s="9"/>
      <c r="KDC197" s="8"/>
      <c r="KDD197" s="8"/>
      <c r="KDE197" s="45"/>
      <c r="KDF197" s="7"/>
      <c r="KDG197" s="8"/>
      <c r="KDH197" s="7"/>
      <c r="KDI197" s="8"/>
      <c r="KDJ197" s="9"/>
      <c r="KDK197" s="8"/>
      <c r="KDL197" s="8"/>
      <c r="KDM197" s="45"/>
      <c r="KDN197" s="7"/>
      <c r="KDO197" s="8"/>
      <c r="KDP197" s="7"/>
      <c r="KDQ197" s="8"/>
      <c r="KDR197" s="9"/>
      <c r="KDS197" s="8"/>
      <c r="KDT197" s="8"/>
      <c r="KDU197" s="45"/>
      <c r="KDV197" s="7"/>
      <c r="KDW197" s="8"/>
      <c r="KDX197" s="7"/>
      <c r="KDY197" s="8"/>
      <c r="KDZ197" s="9"/>
      <c r="KEA197" s="8"/>
      <c r="KEB197" s="8"/>
      <c r="KEC197" s="45"/>
      <c r="KED197" s="7"/>
      <c r="KEE197" s="8"/>
      <c r="KEF197" s="7"/>
      <c r="KEG197" s="8"/>
      <c r="KEH197" s="9"/>
      <c r="KEI197" s="8"/>
      <c r="KEJ197" s="8"/>
      <c r="KEK197" s="45"/>
      <c r="KEL197" s="7"/>
      <c r="KEM197" s="8"/>
      <c r="KEN197" s="7"/>
      <c r="KEO197" s="8"/>
      <c r="KEP197" s="9"/>
      <c r="KEQ197" s="8"/>
      <c r="KER197" s="8"/>
      <c r="KES197" s="45"/>
      <c r="KET197" s="7"/>
      <c r="KEU197" s="8"/>
      <c r="KEV197" s="7"/>
      <c r="KEW197" s="8"/>
      <c r="KEX197" s="9"/>
      <c r="KEY197" s="8"/>
      <c r="KEZ197" s="8"/>
      <c r="KFA197" s="45"/>
      <c r="KFB197" s="7"/>
      <c r="KFC197" s="8"/>
      <c r="KFD197" s="7"/>
      <c r="KFE197" s="8"/>
      <c r="KFF197" s="9"/>
      <c r="KFG197" s="8"/>
      <c r="KFH197" s="8"/>
      <c r="KFI197" s="45"/>
      <c r="KFJ197" s="7"/>
      <c r="KFK197" s="8"/>
      <c r="KFL197" s="7"/>
      <c r="KFM197" s="8"/>
      <c r="KFN197" s="9"/>
      <c r="KFO197" s="8"/>
      <c r="KFP197" s="8"/>
      <c r="KFQ197" s="45"/>
      <c r="KFR197" s="7"/>
      <c r="KFS197" s="8"/>
      <c r="KFT197" s="7"/>
      <c r="KFU197" s="8"/>
      <c r="KFV197" s="9"/>
      <c r="KFW197" s="8"/>
      <c r="KFX197" s="8"/>
      <c r="KFY197" s="45"/>
      <c r="KFZ197" s="7"/>
      <c r="KGA197" s="8"/>
      <c r="KGB197" s="7"/>
      <c r="KGC197" s="8"/>
      <c r="KGD197" s="9"/>
      <c r="KGE197" s="8"/>
      <c r="KGF197" s="8"/>
      <c r="KGG197" s="45"/>
      <c r="KGH197" s="7"/>
      <c r="KGI197" s="8"/>
      <c r="KGJ197" s="7"/>
      <c r="KGK197" s="8"/>
      <c r="KGL197" s="9"/>
      <c r="KGM197" s="8"/>
      <c r="KGN197" s="8"/>
      <c r="KGO197" s="45"/>
      <c r="KGP197" s="7"/>
      <c r="KGQ197" s="8"/>
      <c r="KGR197" s="7"/>
      <c r="KGS197" s="8"/>
      <c r="KGT197" s="9"/>
      <c r="KGU197" s="8"/>
      <c r="KGV197" s="8"/>
      <c r="KGW197" s="45"/>
      <c r="KGX197" s="7"/>
      <c r="KGY197" s="8"/>
      <c r="KGZ197" s="7"/>
      <c r="KHA197" s="8"/>
      <c r="KHB197" s="9"/>
      <c r="KHC197" s="8"/>
      <c r="KHD197" s="8"/>
      <c r="KHE197" s="45"/>
      <c r="KHF197" s="7"/>
      <c r="KHG197" s="8"/>
      <c r="KHH197" s="7"/>
      <c r="KHI197" s="8"/>
      <c r="KHJ197" s="9"/>
      <c r="KHK197" s="8"/>
      <c r="KHL197" s="8"/>
      <c r="KHM197" s="45"/>
      <c r="KHN197" s="7"/>
      <c r="KHO197" s="8"/>
      <c r="KHP197" s="7"/>
      <c r="KHQ197" s="8"/>
      <c r="KHR197" s="9"/>
      <c r="KHS197" s="8"/>
      <c r="KHT197" s="8"/>
      <c r="KHU197" s="45"/>
      <c r="KHV197" s="7"/>
      <c r="KHW197" s="8"/>
      <c r="KHX197" s="7"/>
      <c r="KHY197" s="8"/>
      <c r="KHZ197" s="9"/>
      <c r="KIA197" s="8"/>
      <c r="KIB197" s="8"/>
      <c r="KIC197" s="45"/>
      <c r="KID197" s="7"/>
      <c r="KIE197" s="8"/>
      <c r="KIF197" s="7"/>
      <c r="KIG197" s="8"/>
      <c r="KIH197" s="9"/>
      <c r="KII197" s="8"/>
      <c r="KIJ197" s="8"/>
      <c r="KIK197" s="45"/>
      <c r="KIL197" s="7"/>
      <c r="KIM197" s="8"/>
      <c r="KIN197" s="7"/>
      <c r="KIO197" s="8"/>
      <c r="KIP197" s="9"/>
      <c r="KIQ197" s="8"/>
      <c r="KIR197" s="8"/>
      <c r="KIS197" s="45"/>
      <c r="KIT197" s="7"/>
      <c r="KIU197" s="8"/>
      <c r="KIV197" s="7"/>
      <c r="KIW197" s="8"/>
      <c r="KIX197" s="9"/>
      <c r="KIY197" s="8"/>
      <c r="KIZ197" s="8"/>
      <c r="KJA197" s="45"/>
      <c r="KJB197" s="7"/>
      <c r="KJC197" s="8"/>
      <c r="KJD197" s="7"/>
      <c r="KJE197" s="8"/>
      <c r="KJF197" s="9"/>
      <c r="KJG197" s="8"/>
      <c r="KJH197" s="8"/>
      <c r="KJI197" s="45"/>
      <c r="KJJ197" s="7"/>
      <c r="KJK197" s="8"/>
      <c r="KJL197" s="7"/>
      <c r="KJM197" s="8"/>
      <c r="KJN197" s="9"/>
      <c r="KJO197" s="8"/>
      <c r="KJP197" s="8"/>
      <c r="KJQ197" s="45"/>
      <c r="KJR197" s="7"/>
      <c r="KJS197" s="8"/>
      <c r="KJT197" s="7"/>
      <c r="KJU197" s="8"/>
      <c r="KJV197" s="9"/>
      <c r="KJW197" s="8"/>
      <c r="KJX197" s="8"/>
      <c r="KJY197" s="45"/>
      <c r="KJZ197" s="7"/>
      <c r="KKA197" s="8"/>
      <c r="KKB197" s="7"/>
      <c r="KKC197" s="8"/>
      <c r="KKD197" s="9"/>
      <c r="KKE197" s="8"/>
      <c r="KKF197" s="8"/>
      <c r="KKG197" s="45"/>
      <c r="KKH197" s="7"/>
      <c r="KKI197" s="8"/>
      <c r="KKJ197" s="7"/>
      <c r="KKK197" s="8"/>
      <c r="KKL197" s="9"/>
      <c r="KKM197" s="8"/>
      <c r="KKN197" s="8"/>
      <c r="KKO197" s="45"/>
      <c r="KKP197" s="7"/>
      <c r="KKQ197" s="8"/>
      <c r="KKR197" s="7"/>
      <c r="KKS197" s="8"/>
      <c r="KKT197" s="9"/>
      <c r="KKU197" s="8"/>
      <c r="KKV197" s="8"/>
      <c r="KKW197" s="45"/>
      <c r="KKX197" s="7"/>
      <c r="KKY197" s="8"/>
      <c r="KKZ197" s="7"/>
      <c r="KLA197" s="8"/>
      <c r="KLB197" s="9"/>
      <c r="KLC197" s="8"/>
      <c r="KLD197" s="8"/>
      <c r="KLE197" s="45"/>
      <c r="KLF197" s="7"/>
      <c r="KLG197" s="8"/>
      <c r="KLH197" s="7"/>
      <c r="KLI197" s="8"/>
      <c r="KLJ197" s="9"/>
      <c r="KLK197" s="8"/>
      <c r="KLL197" s="8"/>
      <c r="KLM197" s="45"/>
      <c r="KLN197" s="7"/>
      <c r="KLO197" s="8"/>
      <c r="KLP197" s="7"/>
      <c r="KLQ197" s="8"/>
      <c r="KLR197" s="9"/>
      <c r="KLS197" s="8"/>
      <c r="KLT197" s="8"/>
      <c r="KLU197" s="45"/>
      <c r="KLV197" s="7"/>
      <c r="KLW197" s="8"/>
      <c r="KLX197" s="7"/>
      <c r="KLY197" s="8"/>
      <c r="KLZ197" s="9"/>
      <c r="KMA197" s="8"/>
      <c r="KMB197" s="8"/>
      <c r="KMC197" s="45"/>
      <c r="KMD197" s="7"/>
      <c r="KME197" s="8"/>
      <c r="KMF197" s="7"/>
      <c r="KMG197" s="8"/>
      <c r="KMH197" s="9"/>
      <c r="KMI197" s="8"/>
      <c r="KMJ197" s="8"/>
      <c r="KMK197" s="45"/>
      <c r="KML197" s="7"/>
      <c r="KMM197" s="8"/>
      <c r="KMN197" s="7"/>
      <c r="KMO197" s="8"/>
      <c r="KMP197" s="9"/>
      <c r="KMQ197" s="8"/>
      <c r="KMR197" s="8"/>
      <c r="KMS197" s="45"/>
      <c r="KMT197" s="7"/>
      <c r="KMU197" s="8"/>
      <c r="KMV197" s="7"/>
      <c r="KMW197" s="8"/>
      <c r="KMX197" s="9"/>
      <c r="KMY197" s="8"/>
      <c r="KMZ197" s="8"/>
      <c r="KNA197" s="45"/>
      <c r="KNB197" s="7"/>
      <c r="KNC197" s="8"/>
      <c r="KND197" s="7"/>
      <c r="KNE197" s="8"/>
      <c r="KNF197" s="9"/>
      <c r="KNG197" s="8"/>
      <c r="KNH197" s="8"/>
      <c r="KNI197" s="45"/>
      <c r="KNJ197" s="7"/>
      <c r="KNK197" s="8"/>
      <c r="KNL197" s="7"/>
      <c r="KNM197" s="8"/>
      <c r="KNN197" s="9"/>
      <c r="KNO197" s="8"/>
      <c r="KNP197" s="8"/>
      <c r="KNQ197" s="45"/>
      <c r="KNR197" s="7"/>
      <c r="KNS197" s="8"/>
      <c r="KNT197" s="7"/>
      <c r="KNU197" s="8"/>
      <c r="KNV197" s="9"/>
      <c r="KNW197" s="8"/>
      <c r="KNX197" s="8"/>
      <c r="KNY197" s="45"/>
      <c r="KNZ197" s="7"/>
      <c r="KOA197" s="8"/>
      <c r="KOB197" s="7"/>
      <c r="KOC197" s="8"/>
      <c r="KOD197" s="9"/>
      <c r="KOE197" s="8"/>
      <c r="KOF197" s="8"/>
      <c r="KOG197" s="45"/>
      <c r="KOH197" s="7"/>
      <c r="KOI197" s="8"/>
      <c r="KOJ197" s="7"/>
      <c r="KOK197" s="8"/>
      <c r="KOL197" s="9"/>
      <c r="KOM197" s="8"/>
      <c r="KON197" s="8"/>
      <c r="KOO197" s="45"/>
      <c r="KOP197" s="7"/>
      <c r="KOQ197" s="8"/>
      <c r="KOR197" s="7"/>
      <c r="KOS197" s="8"/>
      <c r="KOT197" s="9"/>
      <c r="KOU197" s="8"/>
      <c r="KOV197" s="8"/>
      <c r="KOW197" s="45"/>
      <c r="KOX197" s="7"/>
      <c r="KOY197" s="8"/>
      <c r="KOZ197" s="7"/>
      <c r="KPA197" s="8"/>
      <c r="KPB197" s="9"/>
      <c r="KPC197" s="8"/>
      <c r="KPD197" s="8"/>
      <c r="KPE197" s="45"/>
      <c r="KPF197" s="7"/>
      <c r="KPG197" s="8"/>
      <c r="KPH197" s="7"/>
      <c r="KPI197" s="8"/>
      <c r="KPJ197" s="9"/>
      <c r="KPK197" s="8"/>
      <c r="KPL197" s="8"/>
      <c r="KPM197" s="45"/>
      <c r="KPN197" s="7"/>
      <c r="KPO197" s="8"/>
      <c r="KPP197" s="7"/>
      <c r="KPQ197" s="8"/>
      <c r="KPR197" s="9"/>
      <c r="KPS197" s="8"/>
      <c r="KPT197" s="8"/>
      <c r="KPU197" s="45"/>
      <c r="KPV197" s="7"/>
      <c r="KPW197" s="8"/>
      <c r="KPX197" s="7"/>
      <c r="KPY197" s="8"/>
      <c r="KPZ197" s="9"/>
      <c r="KQA197" s="8"/>
      <c r="KQB197" s="8"/>
      <c r="KQC197" s="45"/>
      <c r="KQD197" s="7"/>
      <c r="KQE197" s="8"/>
      <c r="KQF197" s="7"/>
      <c r="KQG197" s="8"/>
      <c r="KQH197" s="9"/>
      <c r="KQI197" s="8"/>
      <c r="KQJ197" s="8"/>
      <c r="KQK197" s="45"/>
      <c r="KQL197" s="7"/>
      <c r="KQM197" s="8"/>
      <c r="KQN197" s="7"/>
      <c r="KQO197" s="8"/>
      <c r="KQP197" s="9"/>
      <c r="KQQ197" s="8"/>
      <c r="KQR197" s="8"/>
      <c r="KQS197" s="45"/>
      <c r="KQT197" s="7"/>
      <c r="KQU197" s="8"/>
      <c r="KQV197" s="7"/>
      <c r="KQW197" s="8"/>
      <c r="KQX197" s="9"/>
      <c r="KQY197" s="8"/>
      <c r="KQZ197" s="8"/>
      <c r="KRA197" s="45"/>
      <c r="KRB197" s="7"/>
      <c r="KRC197" s="8"/>
      <c r="KRD197" s="7"/>
      <c r="KRE197" s="8"/>
      <c r="KRF197" s="9"/>
      <c r="KRG197" s="8"/>
      <c r="KRH197" s="8"/>
      <c r="KRI197" s="45"/>
      <c r="KRJ197" s="7"/>
      <c r="KRK197" s="8"/>
      <c r="KRL197" s="7"/>
      <c r="KRM197" s="8"/>
      <c r="KRN197" s="9"/>
      <c r="KRO197" s="8"/>
      <c r="KRP197" s="8"/>
      <c r="KRQ197" s="45"/>
      <c r="KRR197" s="7"/>
      <c r="KRS197" s="8"/>
      <c r="KRT197" s="7"/>
      <c r="KRU197" s="8"/>
      <c r="KRV197" s="9"/>
      <c r="KRW197" s="8"/>
      <c r="KRX197" s="8"/>
      <c r="KRY197" s="45"/>
      <c r="KRZ197" s="7"/>
      <c r="KSA197" s="8"/>
      <c r="KSB197" s="7"/>
      <c r="KSC197" s="8"/>
      <c r="KSD197" s="9"/>
      <c r="KSE197" s="8"/>
      <c r="KSF197" s="8"/>
      <c r="KSG197" s="45"/>
      <c r="KSH197" s="7"/>
      <c r="KSI197" s="8"/>
      <c r="KSJ197" s="7"/>
      <c r="KSK197" s="8"/>
      <c r="KSL197" s="9"/>
      <c r="KSM197" s="8"/>
      <c r="KSN197" s="8"/>
      <c r="KSO197" s="45"/>
      <c r="KSP197" s="7"/>
      <c r="KSQ197" s="8"/>
      <c r="KSR197" s="7"/>
      <c r="KSS197" s="8"/>
      <c r="KST197" s="9"/>
      <c r="KSU197" s="8"/>
      <c r="KSV197" s="8"/>
      <c r="KSW197" s="45"/>
      <c r="KSX197" s="7"/>
      <c r="KSY197" s="8"/>
      <c r="KSZ197" s="7"/>
      <c r="KTA197" s="8"/>
      <c r="KTB197" s="9"/>
      <c r="KTC197" s="8"/>
      <c r="KTD197" s="8"/>
      <c r="KTE197" s="45"/>
      <c r="KTF197" s="7"/>
      <c r="KTG197" s="8"/>
      <c r="KTH197" s="7"/>
      <c r="KTI197" s="8"/>
      <c r="KTJ197" s="9"/>
      <c r="KTK197" s="8"/>
      <c r="KTL197" s="8"/>
      <c r="KTM197" s="45"/>
      <c r="KTN197" s="7"/>
      <c r="KTO197" s="8"/>
      <c r="KTP197" s="7"/>
      <c r="KTQ197" s="8"/>
      <c r="KTR197" s="9"/>
      <c r="KTS197" s="8"/>
      <c r="KTT197" s="8"/>
      <c r="KTU197" s="45"/>
      <c r="KTV197" s="7"/>
      <c r="KTW197" s="8"/>
      <c r="KTX197" s="7"/>
      <c r="KTY197" s="8"/>
      <c r="KTZ197" s="9"/>
      <c r="KUA197" s="8"/>
      <c r="KUB197" s="8"/>
      <c r="KUC197" s="45"/>
      <c r="KUD197" s="7"/>
      <c r="KUE197" s="8"/>
      <c r="KUF197" s="7"/>
      <c r="KUG197" s="8"/>
      <c r="KUH197" s="9"/>
      <c r="KUI197" s="8"/>
      <c r="KUJ197" s="8"/>
      <c r="KUK197" s="45"/>
      <c r="KUL197" s="7"/>
      <c r="KUM197" s="8"/>
      <c r="KUN197" s="7"/>
      <c r="KUO197" s="8"/>
      <c r="KUP197" s="9"/>
      <c r="KUQ197" s="8"/>
      <c r="KUR197" s="8"/>
      <c r="KUS197" s="45"/>
      <c r="KUT197" s="7"/>
      <c r="KUU197" s="8"/>
      <c r="KUV197" s="7"/>
      <c r="KUW197" s="8"/>
      <c r="KUX197" s="9"/>
      <c r="KUY197" s="8"/>
      <c r="KUZ197" s="8"/>
      <c r="KVA197" s="45"/>
      <c r="KVB197" s="7"/>
      <c r="KVC197" s="8"/>
      <c r="KVD197" s="7"/>
      <c r="KVE197" s="8"/>
      <c r="KVF197" s="9"/>
      <c r="KVG197" s="8"/>
      <c r="KVH197" s="8"/>
      <c r="KVI197" s="45"/>
      <c r="KVJ197" s="7"/>
      <c r="KVK197" s="8"/>
      <c r="KVL197" s="7"/>
      <c r="KVM197" s="8"/>
      <c r="KVN197" s="9"/>
      <c r="KVO197" s="8"/>
      <c r="KVP197" s="8"/>
      <c r="KVQ197" s="45"/>
      <c r="KVR197" s="7"/>
      <c r="KVS197" s="8"/>
      <c r="KVT197" s="7"/>
      <c r="KVU197" s="8"/>
      <c r="KVV197" s="9"/>
      <c r="KVW197" s="8"/>
      <c r="KVX197" s="8"/>
      <c r="KVY197" s="45"/>
      <c r="KVZ197" s="7"/>
      <c r="KWA197" s="8"/>
      <c r="KWB197" s="7"/>
      <c r="KWC197" s="8"/>
      <c r="KWD197" s="9"/>
      <c r="KWE197" s="8"/>
      <c r="KWF197" s="8"/>
      <c r="KWG197" s="45"/>
      <c r="KWH197" s="7"/>
      <c r="KWI197" s="8"/>
      <c r="KWJ197" s="7"/>
      <c r="KWK197" s="8"/>
      <c r="KWL197" s="9"/>
      <c r="KWM197" s="8"/>
      <c r="KWN197" s="8"/>
      <c r="KWO197" s="45"/>
      <c r="KWP197" s="7"/>
      <c r="KWQ197" s="8"/>
      <c r="KWR197" s="7"/>
      <c r="KWS197" s="8"/>
      <c r="KWT197" s="9"/>
      <c r="KWU197" s="8"/>
      <c r="KWV197" s="8"/>
      <c r="KWW197" s="45"/>
      <c r="KWX197" s="7"/>
      <c r="KWY197" s="8"/>
      <c r="KWZ197" s="7"/>
      <c r="KXA197" s="8"/>
      <c r="KXB197" s="9"/>
      <c r="KXC197" s="8"/>
      <c r="KXD197" s="8"/>
      <c r="KXE197" s="45"/>
      <c r="KXF197" s="7"/>
      <c r="KXG197" s="8"/>
      <c r="KXH197" s="7"/>
      <c r="KXI197" s="8"/>
      <c r="KXJ197" s="9"/>
      <c r="KXK197" s="8"/>
      <c r="KXL197" s="8"/>
      <c r="KXM197" s="45"/>
      <c r="KXN197" s="7"/>
      <c r="KXO197" s="8"/>
      <c r="KXP197" s="7"/>
      <c r="KXQ197" s="8"/>
      <c r="KXR197" s="9"/>
      <c r="KXS197" s="8"/>
      <c r="KXT197" s="8"/>
      <c r="KXU197" s="45"/>
      <c r="KXV197" s="7"/>
      <c r="KXW197" s="8"/>
      <c r="KXX197" s="7"/>
      <c r="KXY197" s="8"/>
      <c r="KXZ197" s="9"/>
      <c r="KYA197" s="8"/>
      <c r="KYB197" s="8"/>
      <c r="KYC197" s="45"/>
      <c r="KYD197" s="7"/>
      <c r="KYE197" s="8"/>
      <c r="KYF197" s="7"/>
      <c r="KYG197" s="8"/>
      <c r="KYH197" s="9"/>
      <c r="KYI197" s="8"/>
      <c r="KYJ197" s="8"/>
      <c r="KYK197" s="45"/>
      <c r="KYL197" s="7"/>
      <c r="KYM197" s="8"/>
      <c r="KYN197" s="7"/>
      <c r="KYO197" s="8"/>
      <c r="KYP197" s="9"/>
      <c r="KYQ197" s="8"/>
      <c r="KYR197" s="8"/>
      <c r="KYS197" s="45"/>
      <c r="KYT197" s="7"/>
      <c r="KYU197" s="8"/>
      <c r="KYV197" s="7"/>
      <c r="KYW197" s="8"/>
      <c r="KYX197" s="9"/>
      <c r="KYY197" s="8"/>
      <c r="KYZ197" s="8"/>
      <c r="KZA197" s="45"/>
      <c r="KZB197" s="7"/>
      <c r="KZC197" s="8"/>
      <c r="KZD197" s="7"/>
      <c r="KZE197" s="8"/>
      <c r="KZF197" s="9"/>
      <c r="KZG197" s="8"/>
      <c r="KZH197" s="8"/>
      <c r="KZI197" s="45"/>
      <c r="KZJ197" s="7"/>
      <c r="KZK197" s="8"/>
      <c r="KZL197" s="7"/>
      <c r="KZM197" s="8"/>
      <c r="KZN197" s="9"/>
      <c r="KZO197" s="8"/>
      <c r="KZP197" s="8"/>
      <c r="KZQ197" s="45"/>
      <c r="KZR197" s="7"/>
      <c r="KZS197" s="8"/>
      <c r="KZT197" s="7"/>
      <c r="KZU197" s="8"/>
      <c r="KZV197" s="9"/>
      <c r="KZW197" s="8"/>
      <c r="KZX197" s="8"/>
      <c r="KZY197" s="45"/>
      <c r="KZZ197" s="7"/>
      <c r="LAA197" s="8"/>
      <c r="LAB197" s="7"/>
      <c r="LAC197" s="8"/>
      <c r="LAD197" s="9"/>
      <c r="LAE197" s="8"/>
      <c r="LAF197" s="8"/>
      <c r="LAG197" s="45"/>
      <c r="LAH197" s="7"/>
      <c r="LAI197" s="8"/>
      <c r="LAJ197" s="7"/>
      <c r="LAK197" s="8"/>
      <c r="LAL197" s="9"/>
      <c r="LAM197" s="8"/>
      <c r="LAN197" s="8"/>
      <c r="LAO197" s="45"/>
      <c r="LAP197" s="7"/>
      <c r="LAQ197" s="8"/>
      <c r="LAR197" s="7"/>
      <c r="LAS197" s="8"/>
      <c r="LAT197" s="9"/>
      <c r="LAU197" s="8"/>
      <c r="LAV197" s="8"/>
      <c r="LAW197" s="45"/>
      <c r="LAX197" s="7"/>
      <c r="LAY197" s="8"/>
      <c r="LAZ197" s="7"/>
      <c r="LBA197" s="8"/>
      <c r="LBB197" s="9"/>
      <c r="LBC197" s="8"/>
      <c r="LBD197" s="8"/>
      <c r="LBE197" s="45"/>
      <c r="LBF197" s="7"/>
      <c r="LBG197" s="8"/>
      <c r="LBH197" s="7"/>
      <c r="LBI197" s="8"/>
      <c r="LBJ197" s="9"/>
      <c r="LBK197" s="8"/>
      <c r="LBL197" s="8"/>
      <c r="LBM197" s="45"/>
      <c r="LBN197" s="7"/>
      <c r="LBO197" s="8"/>
      <c r="LBP197" s="7"/>
      <c r="LBQ197" s="8"/>
      <c r="LBR197" s="9"/>
      <c r="LBS197" s="8"/>
      <c r="LBT197" s="8"/>
      <c r="LBU197" s="45"/>
      <c r="LBV197" s="7"/>
      <c r="LBW197" s="8"/>
      <c r="LBX197" s="7"/>
      <c r="LBY197" s="8"/>
      <c r="LBZ197" s="9"/>
      <c r="LCA197" s="8"/>
      <c r="LCB197" s="8"/>
      <c r="LCC197" s="45"/>
      <c r="LCD197" s="7"/>
      <c r="LCE197" s="8"/>
      <c r="LCF197" s="7"/>
      <c r="LCG197" s="8"/>
      <c r="LCH197" s="9"/>
      <c r="LCI197" s="8"/>
      <c r="LCJ197" s="8"/>
      <c r="LCK197" s="45"/>
      <c r="LCL197" s="7"/>
      <c r="LCM197" s="8"/>
      <c r="LCN197" s="7"/>
      <c r="LCO197" s="8"/>
      <c r="LCP197" s="9"/>
      <c r="LCQ197" s="8"/>
      <c r="LCR197" s="8"/>
      <c r="LCS197" s="45"/>
      <c r="LCT197" s="7"/>
      <c r="LCU197" s="8"/>
      <c r="LCV197" s="7"/>
      <c r="LCW197" s="8"/>
      <c r="LCX197" s="9"/>
      <c r="LCY197" s="8"/>
      <c r="LCZ197" s="8"/>
      <c r="LDA197" s="45"/>
      <c r="LDB197" s="7"/>
      <c r="LDC197" s="8"/>
      <c r="LDD197" s="7"/>
      <c r="LDE197" s="8"/>
      <c r="LDF197" s="9"/>
      <c r="LDG197" s="8"/>
      <c r="LDH197" s="8"/>
      <c r="LDI197" s="45"/>
      <c r="LDJ197" s="7"/>
      <c r="LDK197" s="8"/>
      <c r="LDL197" s="7"/>
      <c r="LDM197" s="8"/>
      <c r="LDN197" s="9"/>
      <c r="LDO197" s="8"/>
      <c r="LDP197" s="8"/>
      <c r="LDQ197" s="45"/>
      <c r="LDR197" s="7"/>
      <c r="LDS197" s="8"/>
      <c r="LDT197" s="7"/>
      <c r="LDU197" s="8"/>
      <c r="LDV197" s="9"/>
      <c r="LDW197" s="8"/>
      <c r="LDX197" s="8"/>
      <c r="LDY197" s="45"/>
      <c r="LDZ197" s="7"/>
      <c r="LEA197" s="8"/>
      <c r="LEB197" s="7"/>
      <c r="LEC197" s="8"/>
      <c r="LED197" s="9"/>
      <c r="LEE197" s="8"/>
      <c r="LEF197" s="8"/>
      <c r="LEG197" s="45"/>
      <c r="LEH197" s="7"/>
      <c r="LEI197" s="8"/>
      <c r="LEJ197" s="7"/>
      <c r="LEK197" s="8"/>
      <c r="LEL197" s="9"/>
      <c r="LEM197" s="8"/>
      <c r="LEN197" s="8"/>
      <c r="LEO197" s="45"/>
      <c r="LEP197" s="7"/>
      <c r="LEQ197" s="8"/>
      <c r="LER197" s="7"/>
      <c r="LES197" s="8"/>
      <c r="LET197" s="9"/>
      <c r="LEU197" s="8"/>
      <c r="LEV197" s="8"/>
      <c r="LEW197" s="45"/>
      <c r="LEX197" s="7"/>
      <c r="LEY197" s="8"/>
      <c r="LEZ197" s="7"/>
      <c r="LFA197" s="8"/>
      <c r="LFB197" s="9"/>
      <c r="LFC197" s="8"/>
      <c r="LFD197" s="8"/>
      <c r="LFE197" s="45"/>
      <c r="LFF197" s="7"/>
      <c r="LFG197" s="8"/>
      <c r="LFH197" s="7"/>
      <c r="LFI197" s="8"/>
      <c r="LFJ197" s="9"/>
      <c r="LFK197" s="8"/>
      <c r="LFL197" s="8"/>
      <c r="LFM197" s="45"/>
      <c r="LFN197" s="7"/>
      <c r="LFO197" s="8"/>
      <c r="LFP197" s="7"/>
      <c r="LFQ197" s="8"/>
      <c r="LFR197" s="9"/>
      <c r="LFS197" s="8"/>
      <c r="LFT197" s="8"/>
      <c r="LFU197" s="45"/>
      <c r="LFV197" s="7"/>
      <c r="LFW197" s="8"/>
      <c r="LFX197" s="7"/>
      <c r="LFY197" s="8"/>
      <c r="LFZ197" s="9"/>
      <c r="LGA197" s="8"/>
      <c r="LGB197" s="8"/>
      <c r="LGC197" s="45"/>
      <c r="LGD197" s="7"/>
      <c r="LGE197" s="8"/>
      <c r="LGF197" s="7"/>
      <c r="LGG197" s="8"/>
      <c r="LGH197" s="9"/>
      <c r="LGI197" s="8"/>
      <c r="LGJ197" s="8"/>
      <c r="LGK197" s="45"/>
      <c r="LGL197" s="7"/>
      <c r="LGM197" s="8"/>
      <c r="LGN197" s="7"/>
      <c r="LGO197" s="8"/>
      <c r="LGP197" s="9"/>
      <c r="LGQ197" s="8"/>
      <c r="LGR197" s="8"/>
      <c r="LGS197" s="45"/>
      <c r="LGT197" s="7"/>
      <c r="LGU197" s="8"/>
      <c r="LGV197" s="7"/>
      <c r="LGW197" s="8"/>
      <c r="LGX197" s="9"/>
      <c r="LGY197" s="8"/>
      <c r="LGZ197" s="8"/>
      <c r="LHA197" s="45"/>
      <c r="LHB197" s="7"/>
      <c r="LHC197" s="8"/>
      <c r="LHD197" s="7"/>
      <c r="LHE197" s="8"/>
      <c r="LHF197" s="9"/>
      <c r="LHG197" s="8"/>
      <c r="LHH197" s="8"/>
      <c r="LHI197" s="45"/>
      <c r="LHJ197" s="7"/>
      <c r="LHK197" s="8"/>
      <c r="LHL197" s="7"/>
      <c r="LHM197" s="8"/>
      <c r="LHN197" s="9"/>
      <c r="LHO197" s="8"/>
      <c r="LHP197" s="8"/>
      <c r="LHQ197" s="45"/>
      <c r="LHR197" s="7"/>
      <c r="LHS197" s="8"/>
      <c r="LHT197" s="7"/>
      <c r="LHU197" s="8"/>
      <c r="LHV197" s="9"/>
      <c r="LHW197" s="8"/>
      <c r="LHX197" s="8"/>
      <c r="LHY197" s="45"/>
      <c r="LHZ197" s="7"/>
      <c r="LIA197" s="8"/>
      <c r="LIB197" s="7"/>
      <c r="LIC197" s="8"/>
      <c r="LID197" s="9"/>
      <c r="LIE197" s="8"/>
      <c r="LIF197" s="8"/>
      <c r="LIG197" s="45"/>
      <c r="LIH197" s="7"/>
      <c r="LII197" s="8"/>
      <c r="LIJ197" s="7"/>
      <c r="LIK197" s="8"/>
      <c r="LIL197" s="9"/>
      <c r="LIM197" s="8"/>
      <c r="LIN197" s="8"/>
      <c r="LIO197" s="45"/>
      <c r="LIP197" s="7"/>
      <c r="LIQ197" s="8"/>
      <c r="LIR197" s="7"/>
      <c r="LIS197" s="8"/>
      <c r="LIT197" s="9"/>
      <c r="LIU197" s="8"/>
      <c r="LIV197" s="8"/>
      <c r="LIW197" s="45"/>
      <c r="LIX197" s="7"/>
      <c r="LIY197" s="8"/>
      <c r="LIZ197" s="7"/>
      <c r="LJA197" s="8"/>
      <c r="LJB197" s="9"/>
      <c r="LJC197" s="8"/>
      <c r="LJD197" s="8"/>
      <c r="LJE197" s="45"/>
      <c r="LJF197" s="7"/>
      <c r="LJG197" s="8"/>
      <c r="LJH197" s="7"/>
      <c r="LJI197" s="8"/>
      <c r="LJJ197" s="9"/>
      <c r="LJK197" s="8"/>
      <c r="LJL197" s="8"/>
      <c r="LJM197" s="45"/>
      <c r="LJN197" s="7"/>
      <c r="LJO197" s="8"/>
      <c r="LJP197" s="7"/>
      <c r="LJQ197" s="8"/>
      <c r="LJR197" s="9"/>
      <c r="LJS197" s="8"/>
      <c r="LJT197" s="8"/>
      <c r="LJU197" s="45"/>
      <c r="LJV197" s="7"/>
      <c r="LJW197" s="8"/>
      <c r="LJX197" s="7"/>
      <c r="LJY197" s="8"/>
      <c r="LJZ197" s="9"/>
      <c r="LKA197" s="8"/>
      <c r="LKB197" s="8"/>
      <c r="LKC197" s="45"/>
      <c r="LKD197" s="7"/>
      <c r="LKE197" s="8"/>
      <c r="LKF197" s="7"/>
      <c r="LKG197" s="8"/>
      <c r="LKH197" s="9"/>
      <c r="LKI197" s="8"/>
      <c r="LKJ197" s="8"/>
      <c r="LKK197" s="45"/>
      <c r="LKL197" s="7"/>
      <c r="LKM197" s="8"/>
      <c r="LKN197" s="7"/>
      <c r="LKO197" s="8"/>
      <c r="LKP197" s="9"/>
      <c r="LKQ197" s="8"/>
      <c r="LKR197" s="8"/>
      <c r="LKS197" s="45"/>
      <c r="LKT197" s="7"/>
      <c r="LKU197" s="8"/>
      <c r="LKV197" s="7"/>
      <c r="LKW197" s="8"/>
      <c r="LKX197" s="9"/>
      <c r="LKY197" s="8"/>
      <c r="LKZ197" s="8"/>
      <c r="LLA197" s="45"/>
      <c r="LLB197" s="7"/>
      <c r="LLC197" s="8"/>
      <c r="LLD197" s="7"/>
      <c r="LLE197" s="8"/>
      <c r="LLF197" s="9"/>
      <c r="LLG197" s="8"/>
      <c r="LLH197" s="8"/>
      <c r="LLI197" s="45"/>
      <c r="LLJ197" s="7"/>
      <c r="LLK197" s="8"/>
      <c r="LLL197" s="7"/>
      <c r="LLM197" s="8"/>
      <c r="LLN197" s="9"/>
      <c r="LLO197" s="8"/>
      <c r="LLP197" s="8"/>
      <c r="LLQ197" s="45"/>
      <c r="LLR197" s="7"/>
      <c r="LLS197" s="8"/>
      <c r="LLT197" s="7"/>
      <c r="LLU197" s="8"/>
      <c r="LLV197" s="9"/>
      <c r="LLW197" s="8"/>
      <c r="LLX197" s="8"/>
      <c r="LLY197" s="45"/>
      <c r="LLZ197" s="7"/>
      <c r="LMA197" s="8"/>
      <c r="LMB197" s="7"/>
      <c r="LMC197" s="8"/>
      <c r="LMD197" s="9"/>
      <c r="LME197" s="8"/>
      <c r="LMF197" s="8"/>
      <c r="LMG197" s="45"/>
      <c r="LMH197" s="7"/>
      <c r="LMI197" s="8"/>
      <c r="LMJ197" s="7"/>
      <c r="LMK197" s="8"/>
      <c r="LML197" s="9"/>
      <c r="LMM197" s="8"/>
      <c r="LMN197" s="8"/>
      <c r="LMO197" s="45"/>
      <c r="LMP197" s="7"/>
      <c r="LMQ197" s="8"/>
      <c r="LMR197" s="7"/>
      <c r="LMS197" s="8"/>
      <c r="LMT197" s="9"/>
      <c r="LMU197" s="8"/>
      <c r="LMV197" s="8"/>
      <c r="LMW197" s="45"/>
      <c r="LMX197" s="7"/>
      <c r="LMY197" s="8"/>
      <c r="LMZ197" s="7"/>
      <c r="LNA197" s="8"/>
      <c r="LNB197" s="9"/>
      <c r="LNC197" s="8"/>
      <c r="LND197" s="8"/>
      <c r="LNE197" s="45"/>
      <c r="LNF197" s="7"/>
      <c r="LNG197" s="8"/>
      <c r="LNH197" s="7"/>
      <c r="LNI197" s="8"/>
      <c r="LNJ197" s="9"/>
      <c r="LNK197" s="8"/>
      <c r="LNL197" s="8"/>
      <c r="LNM197" s="45"/>
      <c r="LNN197" s="7"/>
      <c r="LNO197" s="8"/>
      <c r="LNP197" s="7"/>
      <c r="LNQ197" s="8"/>
      <c r="LNR197" s="9"/>
      <c r="LNS197" s="8"/>
      <c r="LNT197" s="8"/>
      <c r="LNU197" s="45"/>
      <c r="LNV197" s="7"/>
      <c r="LNW197" s="8"/>
      <c r="LNX197" s="7"/>
      <c r="LNY197" s="8"/>
      <c r="LNZ197" s="9"/>
      <c r="LOA197" s="8"/>
      <c r="LOB197" s="8"/>
      <c r="LOC197" s="45"/>
      <c r="LOD197" s="7"/>
      <c r="LOE197" s="8"/>
      <c r="LOF197" s="7"/>
      <c r="LOG197" s="8"/>
      <c r="LOH197" s="9"/>
      <c r="LOI197" s="8"/>
      <c r="LOJ197" s="8"/>
      <c r="LOK197" s="45"/>
      <c r="LOL197" s="7"/>
      <c r="LOM197" s="8"/>
      <c r="LON197" s="7"/>
      <c r="LOO197" s="8"/>
      <c r="LOP197" s="9"/>
      <c r="LOQ197" s="8"/>
      <c r="LOR197" s="8"/>
      <c r="LOS197" s="45"/>
      <c r="LOT197" s="7"/>
      <c r="LOU197" s="8"/>
      <c r="LOV197" s="7"/>
      <c r="LOW197" s="8"/>
      <c r="LOX197" s="9"/>
      <c r="LOY197" s="8"/>
      <c r="LOZ197" s="8"/>
      <c r="LPA197" s="45"/>
      <c r="LPB197" s="7"/>
      <c r="LPC197" s="8"/>
      <c r="LPD197" s="7"/>
      <c r="LPE197" s="8"/>
      <c r="LPF197" s="9"/>
      <c r="LPG197" s="8"/>
      <c r="LPH197" s="8"/>
      <c r="LPI197" s="45"/>
      <c r="LPJ197" s="7"/>
      <c r="LPK197" s="8"/>
      <c r="LPL197" s="7"/>
      <c r="LPM197" s="8"/>
      <c r="LPN197" s="9"/>
      <c r="LPO197" s="8"/>
      <c r="LPP197" s="8"/>
      <c r="LPQ197" s="45"/>
      <c r="LPR197" s="7"/>
      <c r="LPS197" s="8"/>
      <c r="LPT197" s="7"/>
      <c r="LPU197" s="8"/>
      <c r="LPV197" s="9"/>
      <c r="LPW197" s="8"/>
      <c r="LPX197" s="8"/>
      <c r="LPY197" s="45"/>
      <c r="LPZ197" s="7"/>
      <c r="LQA197" s="8"/>
      <c r="LQB197" s="7"/>
      <c r="LQC197" s="8"/>
      <c r="LQD197" s="9"/>
      <c r="LQE197" s="8"/>
      <c r="LQF197" s="8"/>
      <c r="LQG197" s="45"/>
      <c r="LQH197" s="7"/>
      <c r="LQI197" s="8"/>
      <c r="LQJ197" s="7"/>
      <c r="LQK197" s="8"/>
      <c r="LQL197" s="9"/>
      <c r="LQM197" s="8"/>
      <c r="LQN197" s="8"/>
      <c r="LQO197" s="45"/>
      <c r="LQP197" s="7"/>
      <c r="LQQ197" s="8"/>
      <c r="LQR197" s="7"/>
      <c r="LQS197" s="8"/>
      <c r="LQT197" s="9"/>
      <c r="LQU197" s="8"/>
      <c r="LQV197" s="8"/>
      <c r="LQW197" s="45"/>
      <c r="LQX197" s="7"/>
      <c r="LQY197" s="8"/>
      <c r="LQZ197" s="7"/>
      <c r="LRA197" s="8"/>
      <c r="LRB197" s="9"/>
      <c r="LRC197" s="8"/>
      <c r="LRD197" s="8"/>
      <c r="LRE197" s="45"/>
      <c r="LRF197" s="7"/>
      <c r="LRG197" s="8"/>
      <c r="LRH197" s="7"/>
      <c r="LRI197" s="8"/>
      <c r="LRJ197" s="9"/>
      <c r="LRK197" s="8"/>
      <c r="LRL197" s="8"/>
      <c r="LRM197" s="45"/>
      <c r="LRN197" s="7"/>
      <c r="LRO197" s="8"/>
      <c r="LRP197" s="7"/>
      <c r="LRQ197" s="8"/>
      <c r="LRR197" s="9"/>
      <c r="LRS197" s="8"/>
      <c r="LRT197" s="8"/>
      <c r="LRU197" s="45"/>
      <c r="LRV197" s="7"/>
      <c r="LRW197" s="8"/>
      <c r="LRX197" s="7"/>
      <c r="LRY197" s="8"/>
      <c r="LRZ197" s="9"/>
      <c r="LSA197" s="8"/>
      <c r="LSB197" s="8"/>
      <c r="LSC197" s="45"/>
      <c r="LSD197" s="7"/>
      <c r="LSE197" s="8"/>
      <c r="LSF197" s="7"/>
      <c r="LSG197" s="8"/>
      <c r="LSH197" s="9"/>
      <c r="LSI197" s="8"/>
      <c r="LSJ197" s="8"/>
      <c r="LSK197" s="45"/>
      <c r="LSL197" s="7"/>
      <c r="LSM197" s="8"/>
      <c r="LSN197" s="7"/>
      <c r="LSO197" s="8"/>
      <c r="LSP197" s="9"/>
      <c r="LSQ197" s="8"/>
      <c r="LSR197" s="8"/>
      <c r="LSS197" s="45"/>
      <c r="LST197" s="7"/>
      <c r="LSU197" s="8"/>
      <c r="LSV197" s="7"/>
      <c r="LSW197" s="8"/>
      <c r="LSX197" s="9"/>
      <c r="LSY197" s="8"/>
      <c r="LSZ197" s="8"/>
      <c r="LTA197" s="45"/>
      <c r="LTB197" s="7"/>
      <c r="LTC197" s="8"/>
      <c r="LTD197" s="7"/>
      <c r="LTE197" s="8"/>
      <c r="LTF197" s="9"/>
      <c r="LTG197" s="8"/>
      <c r="LTH197" s="8"/>
      <c r="LTI197" s="45"/>
      <c r="LTJ197" s="7"/>
      <c r="LTK197" s="8"/>
      <c r="LTL197" s="7"/>
      <c r="LTM197" s="8"/>
      <c r="LTN197" s="9"/>
      <c r="LTO197" s="8"/>
      <c r="LTP197" s="8"/>
      <c r="LTQ197" s="45"/>
      <c r="LTR197" s="7"/>
      <c r="LTS197" s="8"/>
      <c r="LTT197" s="7"/>
      <c r="LTU197" s="8"/>
      <c r="LTV197" s="9"/>
      <c r="LTW197" s="8"/>
      <c r="LTX197" s="8"/>
      <c r="LTY197" s="45"/>
      <c r="LTZ197" s="7"/>
      <c r="LUA197" s="8"/>
      <c r="LUB197" s="7"/>
      <c r="LUC197" s="8"/>
      <c r="LUD197" s="9"/>
      <c r="LUE197" s="8"/>
      <c r="LUF197" s="8"/>
      <c r="LUG197" s="45"/>
      <c r="LUH197" s="7"/>
      <c r="LUI197" s="8"/>
      <c r="LUJ197" s="7"/>
      <c r="LUK197" s="8"/>
      <c r="LUL197" s="9"/>
      <c r="LUM197" s="8"/>
      <c r="LUN197" s="8"/>
      <c r="LUO197" s="45"/>
      <c r="LUP197" s="7"/>
      <c r="LUQ197" s="8"/>
      <c r="LUR197" s="7"/>
      <c r="LUS197" s="8"/>
      <c r="LUT197" s="9"/>
      <c r="LUU197" s="8"/>
      <c r="LUV197" s="8"/>
      <c r="LUW197" s="45"/>
      <c r="LUX197" s="7"/>
      <c r="LUY197" s="8"/>
      <c r="LUZ197" s="7"/>
      <c r="LVA197" s="8"/>
      <c r="LVB197" s="9"/>
      <c r="LVC197" s="8"/>
      <c r="LVD197" s="8"/>
      <c r="LVE197" s="45"/>
      <c r="LVF197" s="7"/>
      <c r="LVG197" s="8"/>
      <c r="LVH197" s="7"/>
      <c r="LVI197" s="8"/>
      <c r="LVJ197" s="9"/>
      <c r="LVK197" s="8"/>
      <c r="LVL197" s="8"/>
      <c r="LVM197" s="45"/>
      <c r="LVN197" s="7"/>
      <c r="LVO197" s="8"/>
      <c r="LVP197" s="7"/>
      <c r="LVQ197" s="8"/>
      <c r="LVR197" s="9"/>
      <c r="LVS197" s="8"/>
      <c r="LVT197" s="8"/>
      <c r="LVU197" s="45"/>
      <c r="LVV197" s="7"/>
      <c r="LVW197" s="8"/>
      <c r="LVX197" s="7"/>
      <c r="LVY197" s="8"/>
      <c r="LVZ197" s="9"/>
      <c r="LWA197" s="8"/>
      <c r="LWB197" s="8"/>
      <c r="LWC197" s="45"/>
      <c r="LWD197" s="7"/>
      <c r="LWE197" s="8"/>
      <c r="LWF197" s="7"/>
      <c r="LWG197" s="8"/>
      <c r="LWH197" s="9"/>
      <c r="LWI197" s="8"/>
      <c r="LWJ197" s="8"/>
      <c r="LWK197" s="45"/>
      <c r="LWL197" s="7"/>
      <c r="LWM197" s="8"/>
      <c r="LWN197" s="7"/>
      <c r="LWO197" s="8"/>
      <c r="LWP197" s="9"/>
      <c r="LWQ197" s="8"/>
      <c r="LWR197" s="8"/>
      <c r="LWS197" s="45"/>
      <c r="LWT197" s="7"/>
      <c r="LWU197" s="8"/>
      <c r="LWV197" s="7"/>
      <c r="LWW197" s="8"/>
      <c r="LWX197" s="9"/>
      <c r="LWY197" s="8"/>
      <c r="LWZ197" s="8"/>
      <c r="LXA197" s="45"/>
      <c r="LXB197" s="7"/>
      <c r="LXC197" s="8"/>
      <c r="LXD197" s="7"/>
      <c r="LXE197" s="8"/>
      <c r="LXF197" s="9"/>
      <c r="LXG197" s="8"/>
      <c r="LXH197" s="8"/>
      <c r="LXI197" s="45"/>
      <c r="LXJ197" s="7"/>
      <c r="LXK197" s="8"/>
      <c r="LXL197" s="7"/>
      <c r="LXM197" s="8"/>
      <c r="LXN197" s="9"/>
      <c r="LXO197" s="8"/>
      <c r="LXP197" s="8"/>
      <c r="LXQ197" s="45"/>
      <c r="LXR197" s="7"/>
      <c r="LXS197" s="8"/>
      <c r="LXT197" s="7"/>
      <c r="LXU197" s="8"/>
      <c r="LXV197" s="9"/>
      <c r="LXW197" s="8"/>
      <c r="LXX197" s="8"/>
      <c r="LXY197" s="45"/>
      <c r="LXZ197" s="7"/>
      <c r="LYA197" s="8"/>
      <c r="LYB197" s="7"/>
      <c r="LYC197" s="8"/>
      <c r="LYD197" s="9"/>
      <c r="LYE197" s="8"/>
      <c r="LYF197" s="8"/>
      <c r="LYG197" s="45"/>
      <c r="LYH197" s="7"/>
      <c r="LYI197" s="8"/>
      <c r="LYJ197" s="7"/>
      <c r="LYK197" s="8"/>
      <c r="LYL197" s="9"/>
      <c r="LYM197" s="8"/>
      <c r="LYN197" s="8"/>
      <c r="LYO197" s="45"/>
      <c r="LYP197" s="7"/>
      <c r="LYQ197" s="8"/>
      <c r="LYR197" s="7"/>
      <c r="LYS197" s="8"/>
      <c r="LYT197" s="9"/>
      <c r="LYU197" s="8"/>
      <c r="LYV197" s="8"/>
      <c r="LYW197" s="45"/>
      <c r="LYX197" s="7"/>
      <c r="LYY197" s="8"/>
      <c r="LYZ197" s="7"/>
      <c r="LZA197" s="8"/>
      <c r="LZB197" s="9"/>
      <c r="LZC197" s="8"/>
      <c r="LZD197" s="8"/>
      <c r="LZE197" s="45"/>
      <c r="LZF197" s="7"/>
      <c r="LZG197" s="8"/>
      <c r="LZH197" s="7"/>
      <c r="LZI197" s="8"/>
      <c r="LZJ197" s="9"/>
      <c r="LZK197" s="8"/>
      <c r="LZL197" s="8"/>
      <c r="LZM197" s="45"/>
      <c r="LZN197" s="7"/>
      <c r="LZO197" s="8"/>
      <c r="LZP197" s="7"/>
      <c r="LZQ197" s="8"/>
      <c r="LZR197" s="9"/>
      <c r="LZS197" s="8"/>
      <c r="LZT197" s="8"/>
      <c r="LZU197" s="45"/>
      <c r="LZV197" s="7"/>
      <c r="LZW197" s="8"/>
      <c r="LZX197" s="7"/>
      <c r="LZY197" s="8"/>
      <c r="LZZ197" s="9"/>
      <c r="MAA197" s="8"/>
      <c r="MAB197" s="8"/>
      <c r="MAC197" s="45"/>
      <c r="MAD197" s="7"/>
      <c r="MAE197" s="8"/>
      <c r="MAF197" s="7"/>
      <c r="MAG197" s="8"/>
      <c r="MAH197" s="9"/>
      <c r="MAI197" s="8"/>
      <c r="MAJ197" s="8"/>
      <c r="MAK197" s="45"/>
      <c r="MAL197" s="7"/>
      <c r="MAM197" s="8"/>
      <c r="MAN197" s="7"/>
      <c r="MAO197" s="8"/>
      <c r="MAP197" s="9"/>
      <c r="MAQ197" s="8"/>
      <c r="MAR197" s="8"/>
      <c r="MAS197" s="45"/>
      <c r="MAT197" s="7"/>
      <c r="MAU197" s="8"/>
      <c r="MAV197" s="7"/>
      <c r="MAW197" s="8"/>
      <c r="MAX197" s="9"/>
      <c r="MAY197" s="8"/>
      <c r="MAZ197" s="8"/>
      <c r="MBA197" s="45"/>
      <c r="MBB197" s="7"/>
      <c r="MBC197" s="8"/>
      <c r="MBD197" s="7"/>
      <c r="MBE197" s="8"/>
      <c r="MBF197" s="9"/>
      <c r="MBG197" s="8"/>
      <c r="MBH197" s="8"/>
      <c r="MBI197" s="45"/>
      <c r="MBJ197" s="7"/>
      <c r="MBK197" s="8"/>
      <c r="MBL197" s="7"/>
      <c r="MBM197" s="8"/>
      <c r="MBN197" s="9"/>
      <c r="MBO197" s="8"/>
      <c r="MBP197" s="8"/>
      <c r="MBQ197" s="45"/>
      <c r="MBR197" s="7"/>
      <c r="MBS197" s="8"/>
      <c r="MBT197" s="7"/>
      <c r="MBU197" s="8"/>
      <c r="MBV197" s="9"/>
      <c r="MBW197" s="8"/>
      <c r="MBX197" s="8"/>
      <c r="MBY197" s="45"/>
      <c r="MBZ197" s="7"/>
      <c r="MCA197" s="8"/>
      <c r="MCB197" s="7"/>
      <c r="MCC197" s="8"/>
      <c r="MCD197" s="9"/>
      <c r="MCE197" s="8"/>
      <c r="MCF197" s="8"/>
      <c r="MCG197" s="45"/>
      <c r="MCH197" s="7"/>
      <c r="MCI197" s="8"/>
      <c r="MCJ197" s="7"/>
      <c r="MCK197" s="8"/>
      <c r="MCL197" s="9"/>
      <c r="MCM197" s="8"/>
      <c r="MCN197" s="8"/>
      <c r="MCO197" s="45"/>
      <c r="MCP197" s="7"/>
      <c r="MCQ197" s="8"/>
      <c r="MCR197" s="7"/>
      <c r="MCS197" s="8"/>
      <c r="MCT197" s="9"/>
      <c r="MCU197" s="8"/>
      <c r="MCV197" s="8"/>
      <c r="MCW197" s="45"/>
      <c r="MCX197" s="7"/>
      <c r="MCY197" s="8"/>
      <c r="MCZ197" s="7"/>
      <c r="MDA197" s="8"/>
      <c r="MDB197" s="9"/>
      <c r="MDC197" s="8"/>
      <c r="MDD197" s="8"/>
      <c r="MDE197" s="45"/>
      <c r="MDF197" s="7"/>
      <c r="MDG197" s="8"/>
      <c r="MDH197" s="7"/>
      <c r="MDI197" s="8"/>
      <c r="MDJ197" s="9"/>
      <c r="MDK197" s="8"/>
      <c r="MDL197" s="8"/>
      <c r="MDM197" s="45"/>
      <c r="MDN197" s="7"/>
      <c r="MDO197" s="8"/>
      <c r="MDP197" s="7"/>
      <c r="MDQ197" s="8"/>
      <c r="MDR197" s="9"/>
      <c r="MDS197" s="8"/>
      <c r="MDT197" s="8"/>
      <c r="MDU197" s="45"/>
      <c r="MDV197" s="7"/>
      <c r="MDW197" s="8"/>
      <c r="MDX197" s="7"/>
      <c r="MDY197" s="8"/>
      <c r="MDZ197" s="9"/>
      <c r="MEA197" s="8"/>
      <c r="MEB197" s="8"/>
      <c r="MEC197" s="45"/>
      <c r="MED197" s="7"/>
      <c r="MEE197" s="8"/>
      <c r="MEF197" s="7"/>
      <c r="MEG197" s="8"/>
      <c r="MEH197" s="9"/>
      <c r="MEI197" s="8"/>
      <c r="MEJ197" s="8"/>
      <c r="MEK197" s="45"/>
      <c r="MEL197" s="7"/>
      <c r="MEM197" s="8"/>
      <c r="MEN197" s="7"/>
      <c r="MEO197" s="8"/>
      <c r="MEP197" s="9"/>
      <c r="MEQ197" s="8"/>
      <c r="MER197" s="8"/>
      <c r="MES197" s="45"/>
      <c r="MET197" s="7"/>
      <c r="MEU197" s="8"/>
      <c r="MEV197" s="7"/>
      <c r="MEW197" s="8"/>
      <c r="MEX197" s="9"/>
      <c r="MEY197" s="8"/>
      <c r="MEZ197" s="8"/>
      <c r="MFA197" s="45"/>
      <c r="MFB197" s="7"/>
      <c r="MFC197" s="8"/>
      <c r="MFD197" s="7"/>
      <c r="MFE197" s="8"/>
      <c r="MFF197" s="9"/>
      <c r="MFG197" s="8"/>
      <c r="MFH197" s="8"/>
      <c r="MFI197" s="45"/>
      <c r="MFJ197" s="7"/>
      <c r="MFK197" s="8"/>
      <c r="MFL197" s="7"/>
      <c r="MFM197" s="8"/>
      <c r="MFN197" s="9"/>
      <c r="MFO197" s="8"/>
      <c r="MFP197" s="8"/>
      <c r="MFQ197" s="45"/>
      <c r="MFR197" s="7"/>
      <c r="MFS197" s="8"/>
      <c r="MFT197" s="7"/>
      <c r="MFU197" s="8"/>
      <c r="MFV197" s="9"/>
      <c r="MFW197" s="8"/>
      <c r="MFX197" s="8"/>
      <c r="MFY197" s="45"/>
      <c r="MFZ197" s="7"/>
      <c r="MGA197" s="8"/>
      <c r="MGB197" s="7"/>
      <c r="MGC197" s="8"/>
      <c r="MGD197" s="9"/>
      <c r="MGE197" s="8"/>
      <c r="MGF197" s="8"/>
      <c r="MGG197" s="45"/>
      <c r="MGH197" s="7"/>
      <c r="MGI197" s="8"/>
      <c r="MGJ197" s="7"/>
      <c r="MGK197" s="8"/>
      <c r="MGL197" s="9"/>
      <c r="MGM197" s="8"/>
      <c r="MGN197" s="8"/>
      <c r="MGO197" s="45"/>
      <c r="MGP197" s="7"/>
      <c r="MGQ197" s="8"/>
      <c r="MGR197" s="7"/>
      <c r="MGS197" s="8"/>
      <c r="MGT197" s="9"/>
      <c r="MGU197" s="8"/>
      <c r="MGV197" s="8"/>
      <c r="MGW197" s="45"/>
      <c r="MGX197" s="7"/>
      <c r="MGY197" s="8"/>
      <c r="MGZ197" s="7"/>
      <c r="MHA197" s="8"/>
      <c r="MHB197" s="9"/>
      <c r="MHC197" s="8"/>
      <c r="MHD197" s="8"/>
      <c r="MHE197" s="45"/>
      <c r="MHF197" s="7"/>
      <c r="MHG197" s="8"/>
      <c r="MHH197" s="7"/>
      <c r="MHI197" s="8"/>
      <c r="MHJ197" s="9"/>
      <c r="MHK197" s="8"/>
      <c r="MHL197" s="8"/>
      <c r="MHM197" s="45"/>
      <c r="MHN197" s="7"/>
      <c r="MHO197" s="8"/>
      <c r="MHP197" s="7"/>
      <c r="MHQ197" s="8"/>
      <c r="MHR197" s="9"/>
      <c r="MHS197" s="8"/>
      <c r="MHT197" s="8"/>
      <c r="MHU197" s="45"/>
      <c r="MHV197" s="7"/>
      <c r="MHW197" s="8"/>
      <c r="MHX197" s="7"/>
      <c r="MHY197" s="8"/>
      <c r="MHZ197" s="9"/>
      <c r="MIA197" s="8"/>
      <c r="MIB197" s="8"/>
      <c r="MIC197" s="45"/>
      <c r="MID197" s="7"/>
      <c r="MIE197" s="8"/>
      <c r="MIF197" s="7"/>
      <c r="MIG197" s="8"/>
      <c r="MIH197" s="9"/>
      <c r="MII197" s="8"/>
      <c r="MIJ197" s="8"/>
      <c r="MIK197" s="45"/>
      <c r="MIL197" s="7"/>
      <c r="MIM197" s="8"/>
      <c r="MIN197" s="7"/>
      <c r="MIO197" s="8"/>
      <c r="MIP197" s="9"/>
      <c r="MIQ197" s="8"/>
      <c r="MIR197" s="8"/>
      <c r="MIS197" s="45"/>
      <c r="MIT197" s="7"/>
      <c r="MIU197" s="8"/>
      <c r="MIV197" s="7"/>
      <c r="MIW197" s="8"/>
      <c r="MIX197" s="9"/>
      <c r="MIY197" s="8"/>
      <c r="MIZ197" s="8"/>
      <c r="MJA197" s="45"/>
      <c r="MJB197" s="7"/>
      <c r="MJC197" s="8"/>
      <c r="MJD197" s="7"/>
      <c r="MJE197" s="8"/>
      <c r="MJF197" s="9"/>
      <c r="MJG197" s="8"/>
      <c r="MJH197" s="8"/>
      <c r="MJI197" s="45"/>
      <c r="MJJ197" s="7"/>
      <c r="MJK197" s="8"/>
      <c r="MJL197" s="7"/>
      <c r="MJM197" s="8"/>
      <c r="MJN197" s="9"/>
      <c r="MJO197" s="8"/>
      <c r="MJP197" s="8"/>
      <c r="MJQ197" s="45"/>
      <c r="MJR197" s="7"/>
      <c r="MJS197" s="8"/>
      <c r="MJT197" s="7"/>
      <c r="MJU197" s="8"/>
      <c r="MJV197" s="9"/>
      <c r="MJW197" s="8"/>
      <c r="MJX197" s="8"/>
      <c r="MJY197" s="45"/>
      <c r="MJZ197" s="7"/>
      <c r="MKA197" s="8"/>
      <c r="MKB197" s="7"/>
      <c r="MKC197" s="8"/>
      <c r="MKD197" s="9"/>
      <c r="MKE197" s="8"/>
      <c r="MKF197" s="8"/>
      <c r="MKG197" s="45"/>
      <c r="MKH197" s="7"/>
      <c r="MKI197" s="8"/>
      <c r="MKJ197" s="7"/>
      <c r="MKK197" s="8"/>
      <c r="MKL197" s="9"/>
      <c r="MKM197" s="8"/>
      <c r="MKN197" s="8"/>
      <c r="MKO197" s="45"/>
      <c r="MKP197" s="7"/>
      <c r="MKQ197" s="8"/>
      <c r="MKR197" s="7"/>
      <c r="MKS197" s="8"/>
      <c r="MKT197" s="9"/>
      <c r="MKU197" s="8"/>
      <c r="MKV197" s="8"/>
      <c r="MKW197" s="45"/>
      <c r="MKX197" s="7"/>
      <c r="MKY197" s="8"/>
      <c r="MKZ197" s="7"/>
      <c r="MLA197" s="8"/>
      <c r="MLB197" s="9"/>
      <c r="MLC197" s="8"/>
      <c r="MLD197" s="8"/>
      <c r="MLE197" s="45"/>
      <c r="MLF197" s="7"/>
      <c r="MLG197" s="8"/>
      <c r="MLH197" s="7"/>
      <c r="MLI197" s="8"/>
      <c r="MLJ197" s="9"/>
      <c r="MLK197" s="8"/>
      <c r="MLL197" s="8"/>
      <c r="MLM197" s="45"/>
      <c r="MLN197" s="7"/>
      <c r="MLO197" s="8"/>
      <c r="MLP197" s="7"/>
      <c r="MLQ197" s="8"/>
      <c r="MLR197" s="9"/>
      <c r="MLS197" s="8"/>
      <c r="MLT197" s="8"/>
      <c r="MLU197" s="45"/>
      <c r="MLV197" s="7"/>
      <c r="MLW197" s="8"/>
      <c r="MLX197" s="7"/>
      <c r="MLY197" s="8"/>
      <c r="MLZ197" s="9"/>
      <c r="MMA197" s="8"/>
      <c r="MMB197" s="8"/>
      <c r="MMC197" s="45"/>
      <c r="MMD197" s="7"/>
      <c r="MME197" s="8"/>
      <c r="MMF197" s="7"/>
      <c r="MMG197" s="8"/>
      <c r="MMH197" s="9"/>
      <c r="MMI197" s="8"/>
      <c r="MMJ197" s="8"/>
      <c r="MMK197" s="45"/>
      <c r="MML197" s="7"/>
      <c r="MMM197" s="8"/>
      <c r="MMN197" s="7"/>
      <c r="MMO197" s="8"/>
      <c r="MMP197" s="9"/>
      <c r="MMQ197" s="8"/>
      <c r="MMR197" s="8"/>
      <c r="MMS197" s="45"/>
      <c r="MMT197" s="7"/>
      <c r="MMU197" s="8"/>
      <c r="MMV197" s="7"/>
      <c r="MMW197" s="8"/>
      <c r="MMX197" s="9"/>
      <c r="MMY197" s="8"/>
      <c r="MMZ197" s="8"/>
      <c r="MNA197" s="45"/>
      <c r="MNB197" s="7"/>
      <c r="MNC197" s="8"/>
      <c r="MND197" s="7"/>
      <c r="MNE197" s="8"/>
      <c r="MNF197" s="9"/>
      <c r="MNG197" s="8"/>
      <c r="MNH197" s="8"/>
      <c r="MNI197" s="45"/>
      <c r="MNJ197" s="7"/>
      <c r="MNK197" s="8"/>
      <c r="MNL197" s="7"/>
      <c r="MNM197" s="8"/>
      <c r="MNN197" s="9"/>
      <c r="MNO197" s="8"/>
      <c r="MNP197" s="8"/>
      <c r="MNQ197" s="45"/>
      <c r="MNR197" s="7"/>
      <c r="MNS197" s="8"/>
      <c r="MNT197" s="7"/>
      <c r="MNU197" s="8"/>
      <c r="MNV197" s="9"/>
      <c r="MNW197" s="8"/>
      <c r="MNX197" s="8"/>
      <c r="MNY197" s="45"/>
      <c r="MNZ197" s="7"/>
      <c r="MOA197" s="8"/>
      <c r="MOB197" s="7"/>
      <c r="MOC197" s="8"/>
      <c r="MOD197" s="9"/>
      <c r="MOE197" s="8"/>
      <c r="MOF197" s="8"/>
      <c r="MOG197" s="45"/>
      <c r="MOH197" s="7"/>
      <c r="MOI197" s="8"/>
      <c r="MOJ197" s="7"/>
      <c r="MOK197" s="8"/>
      <c r="MOL197" s="9"/>
      <c r="MOM197" s="8"/>
      <c r="MON197" s="8"/>
      <c r="MOO197" s="45"/>
      <c r="MOP197" s="7"/>
      <c r="MOQ197" s="8"/>
      <c r="MOR197" s="7"/>
      <c r="MOS197" s="8"/>
      <c r="MOT197" s="9"/>
      <c r="MOU197" s="8"/>
      <c r="MOV197" s="8"/>
      <c r="MOW197" s="45"/>
      <c r="MOX197" s="7"/>
      <c r="MOY197" s="8"/>
      <c r="MOZ197" s="7"/>
      <c r="MPA197" s="8"/>
      <c r="MPB197" s="9"/>
      <c r="MPC197" s="8"/>
      <c r="MPD197" s="8"/>
      <c r="MPE197" s="45"/>
      <c r="MPF197" s="7"/>
      <c r="MPG197" s="8"/>
      <c r="MPH197" s="7"/>
      <c r="MPI197" s="8"/>
      <c r="MPJ197" s="9"/>
      <c r="MPK197" s="8"/>
      <c r="MPL197" s="8"/>
      <c r="MPM197" s="45"/>
      <c r="MPN197" s="7"/>
      <c r="MPO197" s="8"/>
      <c r="MPP197" s="7"/>
      <c r="MPQ197" s="8"/>
      <c r="MPR197" s="9"/>
      <c r="MPS197" s="8"/>
      <c r="MPT197" s="8"/>
      <c r="MPU197" s="45"/>
      <c r="MPV197" s="7"/>
      <c r="MPW197" s="8"/>
      <c r="MPX197" s="7"/>
      <c r="MPY197" s="8"/>
      <c r="MPZ197" s="9"/>
      <c r="MQA197" s="8"/>
      <c r="MQB197" s="8"/>
      <c r="MQC197" s="45"/>
      <c r="MQD197" s="7"/>
      <c r="MQE197" s="8"/>
      <c r="MQF197" s="7"/>
      <c r="MQG197" s="8"/>
      <c r="MQH197" s="9"/>
      <c r="MQI197" s="8"/>
      <c r="MQJ197" s="8"/>
      <c r="MQK197" s="45"/>
      <c r="MQL197" s="7"/>
      <c r="MQM197" s="8"/>
      <c r="MQN197" s="7"/>
      <c r="MQO197" s="8"/>
      <c r="MQP197" s="9"/>
      <c r="MQQ197" s="8"/>
      <c r="MQR197" s="8"/>
      <c r="MQS197" s="45"/>
      <c r="MQT197" s="7"/>
      <c r="MQU197" s="8"/>
      <c r="MQV197" s="7"/>
      <c r="MQW197" s="8"/>
      <c r="MQX197" s="9"/>
      <c r="MQY197" s="8"/>
      <c r="MQZ197" s="8"/>
      <c r="MRA197" s="45"/>
      <c r="MRB197" s="7"/>
      <c r="MRC197" s="8"/>
      <c r="MRD197" s="7"/>
      <c r="MRE197" s="8"/>
      <c r="MRF197" s="9"/>
      <c r="MRG197" s="8"/>
      <c r="MRH197" s="8"/>
      <c r="MRI197" s="45"/>
      <c r="MRJ197" s="7"/>
      <c r="MRK197" s="8"/>
      <c r="MRL197" s="7"/>
      <c r="MRM197" s="8"/>
      <c r="MRN197" s="9"/>
      <c r="MRO197" s="8"/>
      <c r="MRP197" s="8"/>
      <c r="MRQ197" s="45"/>
      <c r="MRR197" s="7"/>
      <c r="MRS197" s="8"/>
      <c r="MRT197" s="7"/>
      <c r="MRU197" s="8"/>
      <c r="MRV197" s="9"/>
      <c r="MRW197" s="8"/>
      <c r="MRX197" s="8"/>
      <c r="MRY197" s="45"/>
      <c r="MRZ197" s="7"/>
      <c r="MSA197" s="8"/>
      <c r="MSB197" s="7"/>
      <c r="MSC197" s="8"/>
      <c r="MSD197" s="9"/>
      <c r="MSE197" s="8"/>
      <c r="MSF197" s="8"/>
      <c r="MSG197" s="45"/>
      <c r="MSH197" s="7"/>
      <c r="MSI197" s="8"/>
      <c r="MSJ197" s="7"/>
      <c r="MSK197" s="8"/>
      <c r="MSL197" s="9"/>
      <c r="MSM197" s="8"/>
      <c r="MSN197" s="8"/>
      <c r="MSO197" s="45"/>
      <c r="MSP197" s="7"/>
      <c r="MSQ197" s="8"/>
      <c r="MSR197" s="7"/>
      <c r="MSS197" s="8"/>
      <c r="MST197" s="9"/>
      <c r="MSU197" s="8"/>
      <c r="MSV197" s="8"/>
      <c r="MSW197" s="45"/>
      <c r="MSX197" s="7"/>
      <c r="MSY197" s="8"/>
      <c r="MSZ197" s="7"/>
      <c r="MTA197" s="8"/>
      <c r="MTB197" s="9"/>
      <c r="MTC197" s="8"/>
      <c r="MTD197" s="8"/>
      <c r="MTE197" s="45"/>
      <c r="MTF197" s="7"/>
      <c r="MTG197" s="8"/>
      <c r="MTH197" s="7"/>
      <c r="MTI197" s="8"/>
      <c r="MTJ197" s="9"/>
      <c r="MTK197" s="8"/>
      <c r="MTL197" s="8"/>
      <c r="MTM197" s="45"/>
      <c r="MTN197" s="7"/>
      <c r="MTO197" s="8"/>
      <c r="MTP197" s="7"/>
      <c r="MTQ197" s="8"/>
      <c r="MTR197" s="9"/>
      <c r="MTS197" s="8"/>
      <c r="MTT197" s="8"/>
      <c r="MTU197" s="45"/>
      <c r="MTV197" s="7"/>
      <c r="MTW197" s="8"/>
      <c r="MTX197" s="7"/>
      <c r="MTY197" s="8"/>
      <c r="MTZ197" s="9"/>
      <c r="MUA197" s="8"/>
      <c r="MUB197" s="8"/>
      <c r="MUC197" s="45"/>
      <c r="MUD197" s="7"/>
      <c r="MUE197" s="8"/>
      <c r="MUF197" s="7"/>
      <c r="MUG197" s="8"/>
      <c r="MUH197" s="9"/>
      <c r="MUI197" s="8"/>
      <c r="MUJ197" s="8"/>
      <c r="MUK197" s="45"/>
      <c r="MUL197" s="7"/>
      <c r="MUM197" s="8"/>
      <c r="MUN197" s="7"/>
      <c r="MUO197" s="8"/>
      <c r="MUP197" s="9"/>
      <c r="MUQ197" s="8"/>
      <c r="MUR197" s="8"/>
      <c r="MUS197" s="45"/>
      <c r="MUT197" s="7"/>
      <c r="MUU197" s="8"/>
      <c r="MUV197" s="7"/>
      <c r="MUW197" s="8"/>
      <c r="MUX197" s="9"/>
      <c r="MUY197" s="8"/>
      <c r="MUZ197" s="8"/>
      <c r="MVA197" s="45"/>
      <c r="MVB197" s="7"/>
      <c r="MVC197" s="8"/>
      <c r="MVD197" s="7"/>
      <c r="MVE197" s="8"/>
      <c r="MVF197" s="9"/>
      <c r="MVG197" s="8"/>
      <c r="MVH197" s="8"/>
      <c r="MVI197" s="45"/>
      <c r="MVJ197" s="7"/>
      <c r="MVK197" s="8"/>
      <c r="MVL197" s="7"/>
      <c r="MVM197" s="8"/>
      <c r="MVN197" s="9"/>
      <c r="MVO197" s="8"/>
      <c r="MVP197" s="8"/>
      <c r="MVQ197" s="45"/>
      <c r="MVR197" s="7"/>
      <c r="MVS197" s="8"/>
      <c r="MVT197" s="7"/>
      <c r="MVU197" s="8"/>
      <c r="MVV197" s="9"/>
      <c r="MVW197" s="8"/>
      <c r="MVX197" s="8"/>
      <c r="MVY197" s="45"/>
      <c r="MVZ197" s="7"/>
      <c r="MWA197" s="8"/>
      <c r="MWB197" s="7"/>
      <c r="MWC197" s="8"/>
      <c r="MWD197" s="9"/>
      <c r="MWE197" s="8"/>
      <c r="MWF197" s="8"/>
      <c r="MWG197" s="45"/>
      <c r="MWH197" s="7"/>
      <c r="MWI197" s="8"/>
      <c r="MWJ197" s="7"/>
      <c r="MWK197" s="8"/>
      <c r="MWL197" s="9"/>
      <c r="MWM197" s="8"/>
      <c r="MWN197" s="8"/>
      <c r="MWO197" s="45"/>
      <c r="MWP197" s="7"/>
      <c r="MWQ197" s="8"/>
      <c r="MWR197" s="7"/>
      <c r="MWS197" s="8"/>
      <c r="MWT197" s="9"/>
      <c r="MWU197" s="8"/>
      <c r="MWV197" s="8"/>
      <c r="MWW197" s="45"/>
      <c r="MWX197" s="7"/>
      <c r="MWY197" s="8"/>
      <c r="MWZ197" s="7"/>
      <c r="MXA197" s="8"/>
      <c r="MXB197" s="9"/>
      <c r="MXC197" s="8"/>
      <c r="MXD197" s="8"/>
      <c r="MXE197" s="45"/>
      <c r="MXF197" s="7"/>
      <c r="MXG197" s="8"/>
      <c r="MXH197" s="7"/>
      <c r="MXI197" s="8"/>
      <c r="MXJ197" s="9"/>
      <c r="MXK197" s="8"/>
      <c r="MXL197" s="8"/>
      <c r="MXM197" s="45"/>
      <c r="MXN197" s="7"/>
      <c r="MXO197" s="8"/>
      <c r="MXP197" s="7"/>
      <c r="MXQ197" s="8"/>
      <c r="MXR197" s="9"/>
      <c r="MXS197" s="8"/>
      <c r="MXT197" s="8"/>
      <c r="MXU197" s="45"/>
      <c r="MXV197" s="7"/>
      <c r="MXW197" s="8"/>
      <c r="MXX197" s="7"/>
      <c r="MXY197" s="8"/>
      <c r="MXZ197" s="9"/>
      <c r="MYA197" s="8"/>
      <c r="MYB197" s="8"/>
      <c r="MYC197" s="45"/>
      <c r="MYD197" s="7"/>
      <c r="MYE197" s="8"/>
      <c r="MYF197" s="7"/>
      <c r="MYG197" s="8"/>
      <c r="MYH197" s="9"/>
      <c r="MYI197" s="8"/>
      <c r="MYJ197" s="8"/>
      <c r="MYK197" s="45"/>
      <c r="MYL197" s="7"/>
      <c r="MYM197" s="8"/>
      <c r="MYN197" s="7"/>
      <c r="MYO197" s="8"/>
      <c r="MYP197" s="9"/>
      <c r="MYQ197" s="8"/>
      <c r="MYR197" s="8"/>
      <c r="MYS197" s="45"/>
      <c r="MYT197" s="7"/>
      <c r="MYU197" s="8"/>
      <c r="MYV197" s="7"/>
      <c r="MYW197" s="8"/>
      <c r="MYX197" s="9"/>
      <c r="MYY197" s="8"/>
      <c r="MYZ197" s="8"/>
      <c r="MZA197" s="45"/>
      <c r="MZB197" s="7"/>
      <c r="MZC197" s="8"/>
      <c r="MZD197" s="7"/>
      <c r="MZE197" s="8"/>
      <c r="MZF197" s="9"/>
      <c r="MZG197" s="8"/>
      <c r="MZH197" s="8"/>
      <c r="MZI197" s="45"/>
      <c r="MZJ197" s="7"/>
      <c r="MZK197" s="8"/>
      <c r="MZL197" s="7"/>
      <c r="MZM197" s="8"/>
      <c r="MZN197" s="9"/>
      <c r="MZO197" s="8"/>
      <c r="MZP197" s="8"/>
      <c r="MZQ197" s="45"/>
      <c r="MZR197" s="7"/>
      <c r="MZS197" s="8"/>
      <c r="MZT197" s="7"/>
      <c r="MZU197" s="8"/>
      <c r="MZV197" s="9"/>
      <c r="MZW197" s="8"/>
      <c r="MZX197" s="8"/>
      <c r="MZY197" s="45"/>
      <c r="MZZ197" s="7"/>
      <c r="NAA197" s="8"/>
      <c r="NAB197" s="7"/>
      <c r="NAC197" s="8"/>
      <c r="NAD197" s="9"/>
      <c r="NAE197" s="8"/>
      <c r="NAF197" s="8"/>
      <c r="NAG197" s="45"/>
      <c r="NAH197" s="7"/>
      <c r="NAI197" s="8"/>
      <c r="NAJ197" s="7"/>
      <c r="NAK197" s="8"/>
      <c r="NAL197" s="9"/>
      <c r="NAM197" s="8"/>
      <c r="NAN197" s="8"/>
      <c r="NAO197" s="45"/>
      <c r="NAP197" s="7"/>
      <c r="NAQ197" s="8"/>
      <c r="NAR197" s="7"/>
      <c r="NAS197" s="8"/>
      <c r="NAT197" s="9"/>
      <c r="NAU197" s="8"/>
      <c r="NAV197" s="8"/>
      <c r="NAW197" s="45"/>
      <c r="NAX197" s="7"/>
      <c r="NAY197" s="8"/>
      <c r="NAZ197" s="7"/>
      <c r="NBA197" s="8"/>
      <c r="NBB197" s="9"/>
      <c r="NBC197" s="8"/>
      <c r="NBD197" s="8"/>
      <c r="NBE197" s="45"/>
      <c r="NBF197" s="7"/>
      <c r="NBG197" s="8"/>
      <c r="NBH197" s="7"/>
      <c r="NBI197" s="8"/>
      <c r="NBJ197" s="9"/>
      <c r="NBK197" s="8"/>
      <c r="NBL197" s="8"/>
      <c r="NBM197" s="45"/>
      <c r="NBN197" s="7"/>
      <c r="NBO197" s="8"/>
      <c r="NBP197" s="7"/>
      <c r="NBQ197" s="8"/>
      <c r="NBR197" s="9"/>
      <c r="NBS197" s="8"/>
      <c r="NBT197" s="8"/>
      <c r="NBU197" s="45"/>
      <c r="NBV197" s="7"/>
      <c r="NBW197" s="8"/>
      <c r="NBX197" s="7"/>
      <c r="NBY197" s="8"/>
      <c r="NBZ197" s="9"/>
      <c r="NCA197" s="8"/>
      <c r="NCB197" s="8"/>
      <c r="NCC197" s="45"/>
      <c r="NCD197" s="7"/>
      <c r="NCE197" s="8"/>
      <c r="NCF197" s="7"/>
      <c r="NCG197" s="8"/>
      <c r="NCH197" s="9"/>
      <c r="NCI197" s="8"/>
      <c r="NCJ197" s="8"/>
      <c r="NCK197" s="45"/>
      <c r="NCL197" s="7"/>
      <c r="NCM197" s="8"/>
      <c r="NCN197" s="7"/>
      <c r="NCO197" s="8"/>
      <c r="NCP197" s="9"/>
      <c r="NCQ197" s="8"/>
      <c r="NCR197" s="8"/>
      <c r="NCS197" s="45"/>
      <c r="NCT197" s="7"/>
      <c r="NCU197" s="8"/>
      <c r="NCV197" s="7"/>
      <c r="NCW197" s="8"/>
      <c r="NCX197" s="9"/>
      <c r="NCY197" s="8"/>
      <c r="NCZ197" s="8"/>
      <c r="NDA197" s="45"/>
      <c r="NDB197" s="7"/>
      <c r="NDC197" s="8"/>
      <c r="NDD197" s="7"/>
      <c r="NDE197" s="8"/>
      <c r="NDF197" s="9"/>
      <c r="NDG197" s="8"/>
      <c r="NDH197" s="8"/>
      <c r="NDI197" s="45"/>
      <c r="NDJ197" s="7"/>
      <c r="NDK197" s="8"/>
      <c r="NDL197" s="7"/>
      <c r="NDM197" s="8"/>
      <c r="NDN197" s="9"/>
      <c r="NDO197" s="8"/>
      <c r="NDP197" s="8"/>
      <c r="NDQ197" s="45"/>
      <c r="NDR197" s="7"/>
      <c r="NDS197" s="8"/>
      <c r="NDT197" s="7"/>
      <c r="NDU197" s="8"/>
      <c r="NDV197" s="9"/>
      <c r="NDW197" s="8"/>
      <c r="NDX197" s="8"/>
      <c r="NDY197" s="45"/>
      <c r="NDZ197" s="7"/>
      <c r="NEA197" s="8"/>
      <c r="NEB197" s="7"/>
      <c r="NEC197" s="8"/>
      <c r="NED197" s="9"/>
      <c r="NEE197" s="8"/>
      <c r="NEF197" s="8"/>
      <c r="NEG197" s="45"/>
      <c r="NEH197" s="7"/>
      <c r="NEI197" s="8"/>
      <c r="NEJ197" s="7"/>
      <c r="NEK197" s="8"/>
      <c r="NEL197" s="9"/>
      <c r="NEM197" s="8"/>
      <c r="NEN197" s="8"/>
      <c r="NEO197" s="45"/>
      <c r="NEP197" s="7"/>
      <c r="NEQ197" s="8"/>
      <c r="NER197" s="7"/>
      <c r="NES197" s="8"/>
      <c r="NET197" s="9"/>
      <c r="NEU197" s="8"/>
      <c r="NEV197" s="8"/>
      <c r="NEW197" s="45"/>
      <c r="NEX197" s="7"/>
      <c r="NEY197" s="8"/>
      <c r="NEZ197" s="7"/>
      <c r="NFA197" s="8"/>
      <c r="NFB197" s="9"/>
      <c r="NFC197" s="8"/>
      <c r="NFD197" s="8"/>
      <c r="NFE197" s="45"/>
      <c r="NFF197" s="7"/>
      <c r="NFG197" s="8"/>
      <c r="NFH197" s="7"/>
      <c r="NFI197" s="8"/>
      <c r="NFJ197" s="9"/>
      <c r="NFK197" s="8"/>
      <c r="NFL197" s="8"/>
      <c r="NFM197" s="45"/>
      <c r="NFN197" s="7"/>
      <c r="NFO197" s="8"/>
      <c r="NFP197" s="7"/>
      <c r="NFQ197" s="8"/>
      <c r="NFR197" s="9"/>
      <c r="NFS197" s="8"/>
      <c r="NFT197" s="8"/>
      <c r="NFU197" s="45"/>
      <c r="NFV197" s="7"/>
      <c r="NFW197" s="8"/>
      <c r="NFX197" s="7"/>
      <c r="NFY197" s="8"/>
      <c r="NFZ197" s="9"/>
      <c r="NGA197" s="8"/>
      <c r="NGB197" s="8"/>
      <c r="NGC197" s="45"/>
      <c r="NGD197" s="7"/>
      <c r="NGE197" s="8"/>
      <c r="NGF197" s="7"/>
      <c r="NGG197" s="8"/>
      <c r="NGH197" s="9"/>
      <c r="NGI197" s="8"/>
      <c r="NGJ197" s="8"/>
      <c r="NGK197" s="45"/>
      <c r="NGL197" s="7"/>
      <c r="NGM197" s="8"/>
      <c r="NGN197" s="7"/>
      <c r="NGO197" s="8"/>
      <c r="NGP197" s="9"/>
      <c r="NGQ197" s="8"/>
      <c r="NGR197" s="8"/>
      <c r="NGS197" s="45"/>
      <c r="NGT197" s="7"/>
      <c r="NGU197" s="8"/>
      <c r="NGV197" s="7"/>
      <c r="NGW197" s="8"/>
      <c r="NGX197" s="9"/>
      <c r="NGY197" s="8"/>
      <c r="NGZ197" s="8"/>
      <c r="NHA197" s="45"/>
      <c r="NHB197" s="7"/>
      <c r="NHC197" s="8"/>
      <c r="NHD197" s="7"/>
      <c r="NHE197" s="8"/>
      <c r="NHF197" s="9"/>
      <c r="NHG197" s="8"/>
      <c r="NHH197" s="8"/>
      <c r="NHI197" s="45"/>
      <c r="NHJ197" s="7"/>
      <c r="NHK197" s="8"/>
      <c r="NHL197" s="7"/>
      <c r="NHM197" s="8"/>
      <c r="NHN197" s="9"/>
      <c r="NHO197" s="8"/>
      <c r="NHP197" s="8"/>
      <c r="NHQ197" s="45"/>
      <c r="NHR197" s="7"/>
      <c r="NHS197" s="8"/>
      <c r="NHT197" s="7"/>
      <c r="NHU197" s="8"/>
      <c r="NHV197" s="9"/>
      <c r="NHW197" s="8"/>
      <c r="NHX197" s="8"/>
      <c r="NHY197" s="45"/>
      <c r="NHZ197" s="7"/>
      <c r="NIA197" s="8"/>
      <c r="NIB197" s="7"/>
      <c r="NIC197" s="8"/>
      <c r="NID197" s="9"/>
      <c r="NIE197" s="8"/>
      <c r="NIF197" s="8"/>
      <c r="NIG197" s="45"/>
      <c r="NIH197" s="7"/>
      <c r="NII197" s="8"/>
      <c r="NIJ197" s="7"/>
      <c r="NIK197" s="8"/>
      <c r="NIL197" s="9"/>
      <c r="NIM197" s="8"/>
      <c r="NIN197" s="8"/>
      <c r="NIO197" s="45"/>
      <c r="NIP197" s="7"/>
      <c r="NIQ197" s="8"/>
      <c r="NIR197" s="7"/>
      <c r="NIS197" s="8"/>
      <c r="NIT197" s="9"/>
      <c r="NIU197" s="8"/>
      <c r="NIV197" s="8"/>
      <c r="NIW197" s="45"/>
      <c r="NIX197" s="7"/>
      <c r="NIY197" s="8"/>
      <c r="NIZ197" s="7"/>
      <c r="NJA197" s="8"/>
      <c r="NJB197" s="9"/>
      <c r="NJC197" s="8"/>
      <c r="NJD197" s="8"/>
      <c r="NJE197" s="45"/>
      <c r="NJF197" s="7"/>
      <c r="NJG197" s="8"/>
      <c r="NJH197" s="7"/>
      <c r="NJI197" s="8"/>
      <c r="NJJ197" s="9"/>
      <c r="NJK197" s="8"/>
      <c r="NJL197" s="8"/>
      <c r="NJM197" s="45"/>
      <c r="NJN197" s="7"/>
      <c r="NJO197" s="8"/>
      <c r="NJP197" s="7"/>
      <c r="NJQ197" s="8"/>
      <c r="NJR197" s="9"/>
      <c r="NJS197" s="8"/>
      <c r="NJT197" s="8"/>
      <c r="NJU197" s="45"/>
      <c r="NJV197" s="7"/>
      <c r="NJW197" s="8"/>
      <c r="NJX197" s="7"/>
      <c r="NJY197" s="8"/>
      <c r="NJZ197" s="9"/>
      <c r="NKA197" s="8"/>
      <c r="NKB197" s="8"/>
      <c r="NKC197" s="45"/>
      <c r="NKD197" s="7"/>
      <c r="NKE197" s="8"/>
      <c r="NKF197" s="7"/>
      <c r="NKG197" s="8"/>
      <c r="NKH197" s="9"/>
      <c r="NKI197" s="8"/>
      <c r="NKJ197" s="8"/>
      <c r="NKK197" s="45"/>
      <c r="NKL197" s="7"/>
      <c r="NKM197" s="8"/>
      <c r="NKN197" s="7"/>
      <c r="NKO197" s="8"/>
      <c r="NKP197" s="9"/>
      <c r="NKQ197" s="8"/>
      <c r="NKR197" s="8"/>
      <c r="NKS197" s="45"/>
      <c r="NKT197" s="7"/>
      <c r="NKU197" s="8"/>
      <c r="NKV197" s="7"/>
      <c r="NKW197" s="8"/>
      <c r="NKX197" s="9"/>
      <c r="NKY197" s="8"/>
      <c r="NKZ197" s="8"/>
      <c r="NLA197" s="45"/>
      <c r="NLB197" s="7"/>
      <c r="NLC197" s="8"/>
      <c r="NLD197" s="7"/>
      <c r="NLE197" s="8"/>
      <c r="NLF197" s="9"/>
      <c r="NLG197" s="8"/>
      <c r="NLH197" s="8"/>
      <c r="NLI197" s="45"/>
      <c r="NLJ197" s="7"/>
      <c r="NLK197" s="8"/>
      <c r="NLL197" s="7"/>
      <c r="NLM197" s="8"/>
      <c r="NLN197" s="9"/>
      <c r="NLO197" s="8"/>
      <c r="NLP197" s="8"/>
      <c r="NLQ197" s="45"/>
      <c r="NLR197" s="7"/>
      <c r="NLS197" s="8"/>
      <c r="NLT197" s="7"/>
      <c r="NLU197" s="8"/>
      <c r="NLV197" s="9"/>
      <c r="NLW197" s="8"/>
      <c r="NLX197" s="8"/>
      <c r="NLY197" s="45"/>
      <c r="NLZ197" s="7"/>
      <c r="NMA197" s="8"/>
      <c r="NMB197" s="7"/>
      <c r="NMC197" s="8"/>
      <c r="NMD197" s="9"/>
      <c r="NME197" s="8"/>
      <c r="NMF197" s="8"/>
      <c r="NMG197" s="45"/>
      <c r="NMH197" s="7"/>
      <c r="NMI197" s="8"/>
      <c r="NMJ197" s="7"/>
      <c r="NMK197" s="8"/>
      <c r="NML197" s="9"/>
      <c r="NMM197" s="8"/>
      <c r="NMN197" s="8"/>
      <c r="NMO197" s="45"/>
      <c r="NMP197" s="7"/>
      <c r="NMQ197" s="8"/>
      <c r="NMR197" s="7"/>
      <c r="NMS197" s="8"/>
      <c r="NMT197" s="9"/>
      <c r="NMU197" s="8"/>
      <c r="NMV197" s="8"/>
      <c r="NMW197" s="45"/>
      <c r="NMX197" s="7"/>
      <c r="NMY197" s="8"/>
      <c r="NMZ197" s="7"/>
      <c r="NNA197" s="8"/>
      <c r="NNB197" s="9"/>
      <c r="NNC197" s="8"/>
      <c r="NND197" s="8"/>
      <c r="NNE197" s="45"/>
      <c r="NNF197" s="7"/>
      <c r="NNG197" s="8"/>
      <c r="NNH197" s="7"/>
      <c r="NNI197" s="8"/>
      <c r="NNJ197" s="9"/>
      <c r="NNK197" s="8"/>
      <c r="NNL197" s="8"/>
      <c r="NNM197" s="45"/>
      <c r="NNN197" s="7"/>
      <c r="NNO197" s="8"/>
      <c r="NNP197" s="7"/>
      <c r="NNQ197" s="8"/>
      <c r="NNR197" s="9"/>
      <c r="NNS197" s="8"/>
      <c r="NNT197" s="8"/>
      <c r="NNU197" s="45"/>
      <c r="NNV197" s="7"/>
      <c r="NNW197" s="8"/>
      <c r="NNX197" s="7"/>
      <c r="NNY197" s="8"/>
      <c r="NNZ197" s="9"/>
      <c r="NOA197" s="8"/>
      <c r="NOB197" s="8"/>
      <c r="NOC197" s="45"/>
      <c r="NOD197" s="7"/>
      <c r="NOE197" s="8"/>
      <c r="NOF197" s="7"/>
      <c r="NOG197" s="8"/>
      <c r="NOH197" s="9"/>
      <c r="NOI197" s="8"/>
      <c r="NOJ197" s="8"/>
      <c r="NOK197" s="45"/>
      <c r="NOL197" s="7"/>
      <c r="NOM197" s="8"/>
      <c r="NON197" s="7"/>
      <c r="NOO197" s="8"/>
      <c r="NOP197" s="9"/>
      <c r="NOQ197" s="8"/>
      <c r="NOR197" s="8"/>
      <c r="NOS197" s="45"/>
      <c r="NOT197" s="7"/>
      <c r="NOU197" s="8"/>
      <c r="NOV197" s="7"/>
      <c r="NOW197" s="8"/>
      <c r="NOX197" s="9"/>
      <c r="NOY197" s="8"/>
      <c r="NOZ197" s="8"/>
      <c r="NPA197" s="45"/>
      <c r="NPB197" s="7"/>
      <c r="NPC197" s="8"/>
      <c r="NPD197" s="7"/>
      <c r="NPE197" s="8"/>
      <c r="NPF197" s="9"/>
      <c r="NPG197" s="8"/>
      <c r="NPH197" s="8"/>
      <c r="NPI197" s="45"/>
      <c r="NPJ197" s="7"/>
      <c r="NPK197" s="8"/>
      <c r="NPL197" s="7"/>
      <c r="NPM197" s="8"/>
      <c r="NPN197" s="9"/>
      <c r="NPO197" s="8"/>
      <c r="NPP197" s="8"/>
      <c r="NPQ197" s="45"/>
      <c r="NPR197" s="7"/>
      <c r="NPS197" s="8"/>
      <c r="NPT197" s="7"/>
      <c r="NPU197" s="8"/>
      <c r="NPV197" s="9"/>
      <c r="NPW197" s="8"/>
      <c r="NPX197" s="8"/>
      <c r="NPY197" s="45"/>
      <c r="NPZ197" s="7"/>
      <c r="NQA197" s="8"/>
      <c r="NQB197" s="7"/>
      <c r="NQC197" s="8"/>
      <c r="NQD197" s="9"/>
      <c r="NQE197" s="8"/>
      <c r="NQF197" s="8"/>
      <c r="NQG197" s="45"/>
      <c r="NQH197" s="7"/>
      <c r="NQI197" s="8"/>
      <c r="NQJ197" s="7"/>
      <c r="NQK197" s="8"/>
      <c r="NQL197" s="9"/>
      <c r="NQM197" s="8"/>
      <c r="NQN197" s="8"/>
      <c r="NQO197" s="45"/>
      <c r="NQP197" s="7"/>
      <c r="NQQ197" s="8"/>
      <c r="NQR197" s="7"/>
      <c r="NQS197" s="8"/>
      <c r="NQT197" s="9"/>
      <c r="NQU197" s="8"/>
      <c r="NQV197" s="8"/>
      <c r="NQW197" s="45"/>
      <c r="NQX197" s="7"/>
      <c r="NQY197" s="8"/>
      <c r="NQZ197" s="7"/>
      <c r="NRA197" s="8"/>
      <c r="NRB197" s="9"/>
      <c r="NRC197" s="8"/>
      <c r="NRD197" s="8"/>
      <c r="NRE197" s="45"/>
      <c r="NRF197" s="7"/>
      <c r="NRG197" s="8"/>
      <c r="NRH197" s="7"/>
      <c r="NRI197" s="8"/>
      <c r="NRJ197" s="9"/>
      <c r="NRK197" s="8"/>
      <c r="NRL197" s="8"/>
      <c r="NRM197" s="45"/>
      <c r="NRN197" s="7"/>
      <c r="NRO197" s="8"/>
      <c r="NRP197" s="7"/>
      <c r="NRQ197" s="8"/>
      <c r="NRR197" s="9"/>
      <c r="NRS197" s="8"/>
      <c r="NRT197" s="8"/>
      <c r="NRU197" s="45"/>
      <c r="NRV197" s="7"/>
      <c r="NRW197" s="8"/>
      <c r="NRX197" s="7"/>
      <c r="NRY197" s="8"/>
      <c r="NRZ197" s="9"/>
      <c r="NSA197" s="8"/>
      <c r="NSB197" s="8"/>
      <c r="NSC197" s="45"/>
      <c r="NSD197" s="7"/>
      <c r="NSE197" s="8"/>
      <c r="NSF197" s="7"/>
      <c r="NSG197" s="8"/>
      <c r="NSH197" s="9"/>
      <c r="NSI197" s="8"/>
      <c r="NSJ197" s="8"/>
      <c r="NSK197" s="45"/>
      <c r="NSL197" s="7"/>
      <c r="NSM197" s="8"/>
      <c r="NSN197" s="7"/>
      <c r="NSO197" s="8"/>
      <c r="NSP197" s="9"/>
      <c r="NSQ197" s="8"/>
      <c r="NSR197" s="8"/>
      <c r="NSS197" s="45"/>
      <c r="NST197" s="7"/>
      <c r="NSU197" s="8"/>
      <c r="NSV197" s="7"/>
      <c r="NSW197" s="8"/>
      <c r="NSX197" s="9"/>
      <c r="NSY197" s="8"/>
      <c r="NSZ197" s="8"/>
      <c r="NTA197" s="45"/>
      <c r="NTB197" s="7"/>
      <c r="NTC197" s="8"/>
      <c r="NTD197" s="7"/>
      <c r="NTE197" s="8"/>
      <c r="NTF197" s="9"/>
      <c r="NTG197" s="8"/>
      <c r="NTH197" s="8"/>
      <c r="NTI197" s="45"/>
      <c r="NTJ197" s="7"/>
      <c r="NTK197" s="8"/>
      <c r="NTL197" s="7"/>
      <c r="NTM197" s="8"/>
      <c r="NTN197" s="9"/>
      <c r="NTO197" s="8"/>
      <c r="NTP197" s="8"/>
      <c r="NTQ197" s="45"/>
      <c r="NTR197" s="7"/>
      <c r="NTS197" s="8"/>
      <c r="NTT197" s="7"/>
      <c r="NTU197" s="8"/>
      <c r="NTV197" s="9"/>
      <c r="NTW197" s="8"/>
      <c r="NTX197" s="8"/>
      <c r="NTY197" s="45"/>
      <c r="NTZ197" s="7"/>
      <c r="NUA197" s="8"/>
      <c r="NUB197" s="7"/>
      <c r="NUC197" s="8"/>
      <c r="NUD197" s="9"/>
      <c r="NUE197" s="8"/>
      <c r="NUF197" s="8"/>
      <c r="NUG197" s="45"/>
      <c r="NUH197" s="7"/>
      <c r="NUI197" s="8"/>
      <c r="NUJ197" s="7"/>
      <c r="NUK197" s="8"/>
      <c r="NUL197" s="9"/>
      <c r="NUM197" s="8"/>
      <c r="NUN197" s="8"/>
      <c r="NUO197" s="45"/>
      <c r="NUP197" s="7"/>
      <c r="NUQ197" s="8"/>
      <c r="NUR197" s="7"/>
      <c r="NUS197" s="8"/>
      <c r="NUT197" s="9"/>
      <c r="NUU197" s="8"/>
      <c r="NUV197" s="8"/>
      <c r="NUW197" s="45"/>
      <c r="NUX197" s="7"/>
      <c r="NUY197" s="8"/>
      <c r="NUZ197" s="7"/>
      <c r="NVA197" s="8"/>
      <c r="NVB197" s="9"/>
      <c r="NVC197" s="8"/>
      <c r="NVD197" s="8"/>
      <c r="NVE197" s="45"/>
      <c r="NVF197" s="7"/>
      <c r="NVG197" s="8"/>
      <c r="NVH197" s="7"/>
      <c r="NVI197" s="8"/>
      <c r="NVJ197" s="9"/>
      <c r="NVK197" s="8"/>
      <c r="NVL197" s="8"/>
      <c r="NVM197" s="45"/>
      <c r="NVN197" s="7"/>
      <c r="NVO197" s="8"/>
      <c r="NVP197" s="7"/>
      <c r="NVQ197" s="8"/>
      <c r="NVR197" s="9"/>
      <c r="NVS197" s="8"/>
      <c r="NVT197" s="8"/>
      <c r="NVU197" s="45"/>
      <c r="NVV197" s="7"/>
      <c r="NVW197" s="8"/>
      <c r="NVX197" s="7"/>
      <c r="NVY197" s="8"/>
      <c r="NVZ197" s="9"/>
      <c r="NWA197" s="8"/>
      <c r="NWB197" s="8"/>
      <c r="NWC197" s="45"/>
      <c r="NWD197" s="7"/>
      <c r="NWE197" s="8"/>
      <c r="NWF197" s="7"/>
      <c r="NWG197" s="8"/>
      <c r="NWH197" s="9"/>
      <c r="NWI197" s="8"/>
      <c r="NWJ197" s="8"/>
      <c r="NWK197" s="45"/>
      <c r="NWL197" s="7"/>
      <c r="NWM197" s="8"/>
      <c r="NWN197" s="7"/>
      <c r="NWO197" s="8"/>
      <c r="NWP197" s="9"/>
      <c r="NWQ197" s="8"/>
      <c r="NWR197" s="8"/>
      <c r="NWS197" s="45"/>
      <c r="NWT197" s="7"/>
      <c r="NWU197" s="8"/>
      <c r="NWV197" s="7"/>
      <c r="NWW197" s="8"/>
      <c r="NWX197" s="9"/>
      <c r="NWY197" s="8"/>
      <c r="NWZ197" s="8"/>
      <c r="NXA197" s="45"/>
      <c r="NXB197" s="7"/>
      <c r="NXC197" s="8"/>
      <c r="NXD197" s="7"/>
      <c r="NXE197" s="8"/>
      <c r="NXF197" s="9"/>
      <c r="NXG197" s="8"/>
      <c r="NXH197" s="8"/>
      <c r="NXI197" s="45"/>
      <c r="NXJ197" s="7"/>
      <c r="NXK197" s="8"/>
      <c r="NXL197" s="7"/>
      <c r="NXM197" s="8"/>
      <c r="NXN197" s="9"/>
      <c r="NXO197" s="8"/>
      <c r="NXP197" s="8"/>
      <c r="NXQ197" s="45"/>
      <c r="NXR197" s="7"/>
      <c r="NXS197" s="8"/>
      <c r="NXT197" s="7"/>
      <c r="NXU197" s="8"/>
      <c r="NXV197" s="9"/>
      <c r="NXW197" s="8"/>
      <c r="NXX197" s="8"/>
      <c r="NXY197" s="45"/>
      <c r="NXZ197" s="7"/>
      <c r="NYA197" s="8"/>
      <c r="NYB197" s="7"/>
      <c r="NYC197" s="8"/>
      <c r="NYD197" s="9"/>
      <c r="NYE197" s="8"/>
      <c r="NYF197" s="8"/>
      <c r="NYG197" s="45"/>
      <c r="NYH197" s="7"/>
      <c r="NYI197" s="8"/>
      <c r="NYJ197" s="7"/>
      <c r="NYK197" s="8"/>
      <c r="NYL197" s="9"/>
      <c r="NYM197" s="8"/>
      <c r="NYN197" s="8"/>
      <c r="NYO197" s="45"/>
      <c r="NYP197" s="7"/>
      <c r="NYQ197" s="8"/>
      <c r="NYR197" s="7"/>
      <c r="NYS197" s="8"/>
      <c r="NYT197" s="9"/>
      <c r="NYU197" s="8"/>
      <c r="NYV197" s="8"/>
      <c r="NYW197" s="45"/>
      <c r="NYX197" s="7"/>
      <c r="NYY197" s="8"/>
      <c r="NYZ197" s="7"/>
      <c r="NZA197" s="8"/>
      <c r="NZB197" s="9"/>
      <c r="NZC197" s="8"/>
      <c r="NZD197" s="8"/>
      <c r="NZE197" s="45"/>
      <c r="NZF197" s="7"/>
      <c r="NZG197" s="8"/>
      <c r="NZH197" s="7"/>
      <c r="NZI197" s="8"/>
      <c r="NZJ197" s="9"/>
      <c r="NZK197" s="8"/>
      <c r="NZL197" s="8"/>
      <c r="NZM197" s="45"/>
      <c r="NZN197" s="7"/>
      <c r="NZO197" s="8"/>
      <c r="NZP197" s="7"/>
      <c r="NZQ197" s="8"/>
      <c r="NZR197" s="9"/>
      <c r="NZS197" s="8"/>
      <c r="NZT197" s="8"/>
      <c r="NZU197" s="45"/>
      <c r="NZV197" s="7"/>
      <c r="NZW197" s="8"/>
      <c r="NZX197" s="7"/>
      <c r="NZY197" s="8"/>
      <c r="NZZ197" s="9"/>
      <c r="OAA197" s="8"/>
      <c r="OAB197" s="8"/>
      <c r="OAC197" s="45"/>
      <c r="OAD197" s="7"/>
      <c r="OAE197" s="8"/>
      <c r="OAF197" s="7"/>
      <c r="OAG197" s="8"/>
      <c r="OAH197" s="9"/>
      <c r="OAI197" s="8"/>
      <c r="OAJ197" s="8"/>
      <c r="OAK197" s="45"/>
      <c r="OAL197" s="7"/>
      <c r="OAM197" s="8"/>
      <c r="OAN197" s="7"/>
      <c r="OAO197" s="8"/>
      <c r="OAP197" s="9"/>
      <c r="OAQ197" s="8"/>
      <c r="OAR197" s="8"/>
      <c r="OAS197" s="45"/>
      <c r="OAT197" s="7"/>
      <c r="OAU197" s="8"/>
      <c r="OAV197" s="7"/>
      <c r="OAW197" s="8"/>
      <c r="OAX197" s="9"/>
      <c r="OAY197" s="8"/>
      <c r="OAZ197" s="8"/>
      <c r="OBA197" s="45"/>
      <c r="OBB197" s="7"/>
      <c r="OBC197" s="8"/>
      <c r="OBD197" s="7"/>
      <c r="OBE197" s="8"/>
      <c r="OBF197" s="9"/>
      <c r="OBG197" s="8"/>
      <c r="OBH197" s="8"/>
      <c r="OBI197" s="45"/>
      <c r="OBJ197" s="7"/>
      <c r="OBK197" s="8"/>
      <c r="OBL197" s="7"/>
      <c r="OBM197" s="8"/>
      <c r="OBN197" s="9"/>
      <c r="OBO197" s="8"/>
      <c r="OBP197" s="8"/>
      <c r="OBQ197" s="45"/>
      <c r="OBR197" s="7"/>
      <c r="OBS197" s="8"/>
      <c r="OBT197" s="7"/>
      <c r="OBU197" s="8"/>
      <c r="OBV197" s="9"/>
      <c r="OBW197" s="8"/>
      <c r="OBX197" s="8"/>
      <c r="OBY197" s="45"/>
      <c r="OBZ197" s="7"/>
      <c r="OCA197" s="8"/>
      <c r="OCB197" s="7"/>
      <c r="OCC197" s="8"/>
      <c r="OCD197" s="9"/>
      <c r="OCE197" s="8"/>
      <c r="OCF197" s="8"/>
      <c r="OCG197" s="45"/>
      <c r="OCH197" s="7"/>
      <c r="OCI197" s="8"/>
      <c r="OCJ197" s="7"/>
      <c r="OCK197" s="8"/>
      <c r="OCL197" s="9"/>
      <c r="OCM197" s="8"/>
      <c r="OCN197" s="8"/>
      <c r="OCO197" s="45"/>
      <c r="OCP197" s="7"/>
      <c r="OCQ197" s="8"/>
      <c r="OCR197" s="7"/>
      <c r="OCS197" s="8"/>
      <c r="OCT197" s="9"/>
      <c r="OCU197" s="8"/>
      <c r="OCV197" s="8"/>
      <c r="OCW197" s="45"/>
      <c r="OCX197" s="7"/>
      <c r="OCY197" s="8"/>
      <c r="OCZ197" s="7"/>
      <c r="ODA197" s="8"/>
      <c r="ODB197" s="9"/>
      <c r="ODC197" s="8"/>
      <c r="ODD197" s="8"/>
      <c r="ODE197" s="45"/>
      <c r="ODF197" s="7"/>
      <c r="ODG197" s="8"/>
      <c r="ODH197" s="7"/>
      <c r="ODI197" s="8"/>
      <c r="ODJ197" s="9"/>
      <c r="ODK197" s="8"/>
      <c r="ODL197" s="8"/>
      <c r="ODM197" s="45"/>
      <c r="ODN197" s="7"/>
      <c r="ODO197" s="8"/>
      <c r="ODP197" s="7"/>
      <c r="ODQ197" s="8"/>
      <c r="ODR197" s="9"/>
      <c r="ODS197" s="8"/>
      <c r="ODT197" s="8"/>
      <c r="ODU197" s="45"/>
      <c r="ODV197" s="7"/>
      <c r="ODW197" s="8"/>
      <c r="ODX197" s="7"/>
      <c r="ODY197" s="8"/>
      <c r="ODZ197" s="9"/>
      <c r="OEA197" s="8"/>
      <c r="OEB197" s="8"/>
      <c r="OEC197" s="45"/>
      <c r="OED197" s="7"/>
      <c r="OEE197" s="8"/>
      <c r="OEF197" s="7"/>
      <c r="OEG197" s="8"/>
      <c r="OEH197" s="9"/>
      <c r="OEI197" s="8"/>
      <c r="OEJ197" s="8"/>
      <c r="OEK197" s="45"/>
      <c r="OEL197" s="7"/>
      <c r="OEM197" s="8"/>
      <c r="OEN197" s="7"/>
      <c r="OEO197" s="8"/>
      <c r="OEP197" s="9"/>
      <c r="OEQ197" s="8"/>
      <c r="OER197" s="8"/>
      <c r="OES197" s="45"/>
      <c r="OET197" s="7"/>
      <c r="OEU197" s="8"/>
      <c r="OEV197" s="7"/>
      <c r="OEW197" s="8"/>
      <c r="OEX197" s="9"/>
      <c r="OEY197" s="8"/>
      <c r="OEZ197" s="8"/>
      <c r="OFA197" s="45"/>
      <c r="OFB197" s="7"/>
      <c r="OFC197" s="8"/>
      <c r="OFD197" s="7"/>
      <c r="OFE197" s="8"/>
      <c r="OFF197" s="9"/>
      <c r="OFG197" s="8"/>
      <c r="OFH197" s="8"/>
      <c r="OFI197" s="45"/>
      <c r="OFJ197" s="7"/>
      <c r="OFK197" s="8"/>
      <c r="OFL197" s="7"/>
      <c r="OFM197" s="8"/>
      <c r="OFN197" s="9"/>
      <c r="OFO197" s="8"/>
      <c r="OFP197" s="8"/>
      <c r="OFQ197" s="45"/>
      <c r="OFR197" s="7"/>
      <c r="OFS197" s="8"/>
      <c r="OFT197" s="7"/>
      <c r="OFU197" s="8"/>
      <c r="OFV197" s="9"/>
      <c r="OFW197" s="8"/>
      <c r="OFX197" s="8"/>
      <c r="OFY197" s="45"/>
      <c r="OFZ197" s="7"/>
      <c r="OGA197" s="8"/>
      <c r="OGB197" s="7"/>
      <c r="OGC197" s="8"/>
      <c r="OGD197" s="9"/>
      <c r="OGE197" s="8"/>
      <c r="OGF197" s="8"/>
      <c r="OGG197" s="45"/>
      <c r="OGH197" s="7"/>
      <c r="OGI197" s="8"/>
      <c r="OGJ197" s="7"/>
      <c r="OGK197" s="8"/>
      <c r="OGL197" s="9"/>
      <c r="OGM197" s="8"/>
      <c r="OGN197" s="8"/>
      <c r="OGO197" s="45"/>
      <c r="OGP197" s="7"/>
      <c r="OGQ197" s="8"/>
      <c r="OGR197" s="7"/>
      <c r="OGS197" s="8"/>
      <c r="OGT197" s="9"/>
      <c r="OGU197" s="8"/>
      <c r="OGV197" s="8"/>
      <c r="OGW197" s="45"/>
      <c r="OGX197" s="7"/>
      <c r="OGY197" s="8"/>
      <c r="OGZ197" s="7"/>
      <c r="OHA197" s="8"/>
      <c r="OHB197" s="9"/>
      <c r="OHC197" s="8"/>
      <c r="OHD197" s="8"/>
      <c r="OHE197" s="45"/>
      <c r="OHF197" s="7"/>
      <c r="OHG197" s="8"/>
      <c r="OHH197" s="7"/>
      <c r="OHI197" s="8"/>
      <c r="OHJ197" s="9"/>
      <c r="OHK197" s="8"/>
      <c r="OHL197" s="8"/>
      <c r="OHM197" s="45"/>
      <c r="OHN197" s="7"/>
      <c r="OHO197" s="8"/>
      <c r="OHP197" s="7"/>
      <c r="OHQ197" s="8"/>
      <c r="OHR197" s="9"/>
      <c r="OHS197" s="8"/>
      <c r="OHT197" s="8"/>
      <c r="OHU197" s="45"/>
      <c r="OHV197" s="7"/>
      <c r="OHW197" s="8"/>
      <c r="OHX197" s="7"/>
      <c r="OHY197" s="8"/>
      <c r="OHZ197" s="9"/>
      <c r="OIA197" s="8"/>
      <c r="OIB197" s="8"/>
      <c r="OIC197" s="45"/>
      <c r="OID197" s="7"/>
      <c r="OIE197" s="8"/>
      <c r="OIF197" s="7"/>
      <c r="OIG197" s="8"/>
      <c r="OIH197" s="9"/>
      <c r="OII197" s="8"/>
      <c r="OIJ197" s="8"/>
      <c r="OIK197" s="45"/>
      <c r="OIL197" s="7"/>
      <c r="OIM197" s="8"/>
      <c r="OIN197" s="7"/>
      <c r="OIO197" s="8"/>
      <c r="OIP197" s="9"/>
      <c r="OIQ197" s="8"/>
      <c r="OIR197" s="8"/>
      <c r="OIS197" s="45"/>
      <c r="OIT197" s="7"/>
      <c r="OIU197" s="8"/>
      <c r="OIV197" s="7"/>
      <c r="OIW197" s="8"/>
      <c r="OIX197" s="9"/>
      <c r="OIY197" s="8"/>
      <c r="OIZ197" s="8"/>
      <c r="OJA197" s="45"/>
      <c r="OJB197" s="7"/>
      <c r="OJC197" s="8"/>
      <c r="OJD197" s="7"/>
      <c r="OJE197" s="8"/>
      <c r="OJF197" s="9"/>
      <c r="OJG197" s="8"/>
      <c r="OJH197" s="8"/>
      <c r="OJI197" s="45"/>
      <c r="OJJ197" s="7"/>
      <c r="OJK197" s="8"/>
      <c r="OJL197" s="7"/>
      <c r="OJM197" s="8"/>
      <c r="OJN197" s="9"/>
      <c r="OJO197" s="8"/>
      <c r="OJP197" s="8"/>
      <c r="OJQ197" s="45"/>
      <c r="OJR197" s="7"/>
      <c r="OJS197" s="8"/>
      <c r="OJT197" s="7"/>
      <c r="OJU197" s="8"/>
      <c r="OJV197" s="9"/>
      <c r="OJW197" s="8"/>
      <c r="OJX197" s="8"/>
      <c r="OJY197" s="45"/>
      <c r="OJZ197" s="7"/>
      <c r="OKA197" s="8"/>
      <c r="OKB197" s="7"/>
      <c r="OKC197" s="8"/>
      <c r="OKD197" s="9"/>
      <c r="OKE197" s="8"/>
      <c r="OKF197" s="8"/>
      <c r="OKG197" s="45"/>
      <c r="OKH197" s="7"/>
      <c r="OKI197" s="8"/>
      <c r="OKJ197" s="7"/>
      <c r="OKK197" s="8"/>
      <c r="OKL197" s="9"/>
      <c r="OKM197" s="8"/>
      <c r="OKN197" s="8"/>
      <c r="OKO197" s="45"/>
      <c r="OKP197" s="7"/>
      <c r="OKQ197" s="8"/>
      <c r="OKR197" s="7"/>
      <c r="OKS197" s="8"/>
      <c r="OKT197" s="9"/>
      <c r="OKU197" s="8"/>
      <c r="OKV197" s="8"/>
      <c r="OKW197" s="45"/>
      <c r="OKX197" s="7"/>
      <c r="OKY197" s="8"/>
      <c r="OKZ197" s="7"/>
      <c r="OLA197" s="8"/>
      <c r="OLB197" s="9"/>
      <c r="OLC197" s="8"/>
      <c r="OLD197" s="8"/>
      <c r="OLE197" s="45"/>
      <c r="OLF197" s="7"/>
      <c r="OLG197" s="8"/>
      <c r="OLH197" s="7"/>
      <c r="OLI197" s="8"/>
      <c r="OLJ197" s="9"/>
      <c r="OLK197" s="8"/>
      <c r="OLL197" s="8"/>
      <c r="OLM197" s="45"/>
      <c r="OLN197" s="7"/>
      <c r="OLO197" s="8"/>
      <c r="OLP197" s="7"/>
      <c r="OLQ197" s="8"/>
      <c r="OLR197" s="9"/>
      <c r="OLS197" s="8"/>
      <c r="OLT197" s="8"/>
      <c r="OLU197" s="45"/>
      <c r="OLV197" s="7"/>
      <c r="OLW197" s="8"/>
      <c r="OLX197" s="7"/>
      <c r="OLY197" s="8"/>
      <c r="OLZ197" s="9"/>
      <c r="OMA197" s="8"/>
      <c r="OMB197" s="8"/>
      <c r="OMC197" s="45"/>
      <c r="OMD197" s="7"/>
      <c r="OME197" s="8"/>
      <c r="OMF197" s="7"/>
      <c r="OMG197" s="8"/>
      <c r="OMH197" s="9"/>
      <c r="OMI197" s="8"/>
      <c r="OMJ197" s="8"/>
      <c r="OMK197" s="45"/>
      <c r="OML197" s="7"/>
      <c r="OMM197" s="8"/>
      <c r="OMN197" s="7"/>
      <c r="OMO197" s="8"/>
      <c r="OMP197" s="9"/>
      <c r="OMQ197" s="8"/>
      <c r="OMR197" s="8"/>
      <c r="OMS197" s="45"/>
      <c r="OMT197" s="7"/>
      <c r="OMU197" s="8"/>
      <c r="OMV197" s="7"/>
      <c r="OMW197" s="8"/>
      <c r="OMX197" s="9"/>
      <c r="OMY197" s="8"/>
      <c r="OMZ197" s="8"/>
      <c r="ONA197" s="45"/>
      <c r="ONB197" s="7"/>
      <c r="ONC197" s="8"/>
      <c r="OND197" s="7"/>
      <c r="ONE197" s="8"/>
      <c r="ONF197" s="9"/>
      <c r="ONG197" s="8"/>
      <c r="ONH197" s="8"/>
      <c r="ONI197" s="45"/>
      <c r="ONJ197" s="7"/>
      <c r="ONK197" s="8"/>
      <c r="ONL197" s="7"/>
      <c r="ONM197" s="8"/>
      <c r="ONN197" s="9"/>
      <c r="ONO197" s="8"/>
      <c r="ONP197" s="8"/>
      <c r="ONQ197" s="45"/>
      <c r="ONR197" s="7"/>
      <c r="ONS197" s="8"/>
      <c r="ONT197" s="7"/>
      <c r="ONU197" s="8"/>
      <c r="ONV197" s="9"/>
      <c r="ONW197" s="8"/>
      <c r="ONX197" s="8"/>
      <c r="ONY197" s="45"/>
      <c r="ONZ197" s="7"/>
      <c r="OOA197" s="8"/>
      <c r="OOB197" s="7"/>
      <c r="OOC197" s="8"/>
      <c r="OOD197" s="9"/>
      <c r="OOE197" s="8"/>
      <c r="OOF197" s="8"/>
      <c r="OOG197" s="45"/>
      <c r="OOH197" s="7"/>
      <c r="OOI197" s="8"/>
      <c r="OOJ197" s="7"/>
      <c r="OOK197" s="8"/>
      <c r="OOL197" s="9"/>
      <c r="OOM197" s="8"/>
      <c r="OON197" s="8"/>
      <c r="OOO197" s="45"/>
      <c r="OOP197" s="7"/>
      <c r="OOQ197" s="8"/>
      <c r="OOR197" s="7"/>
      <c r="OOS197" s="8"/>
      <c r="OOT197" s="9"/>
      <c r="OOU197" s="8"/>
      <c r="OOV197" s="8"/>
      <c r="OOW197" s="45"/>
      <c r="OOX197" s="7"/>
      <c r="OOY197" s="8"/>
      <c r="OOZ197" s="7"/>
      <c r="OPA197" s="8"/>
      <c r="OPB197" s="9"/>
      <c r="OPC197" s="8"/>
      <c r="OPD197" s="8"/>
      <c r="OPE197" s="45"/>
      <c r="OPF197" s="7"/>
      <c r="OPG197" s="8"/>
      <c r="OPH197" s="7"/>
      <c r="OPI197" s="8"/>
      <c r="OPJ197" s="9"/>
      <c r="OPK197" s="8"/>
      <c r="OPL197" s="8"/>
      <c r="OPM197" s="45"/>
      <c r="OPN197" s="7"/>
      <c r="OPO197" s="8"/>
      <c r="OPP197" s="7"/>
      <c r="OPQ197" s="8"/>
      <c r="OPR197" s="9"/>
      <c r="OPS197" s="8"/>
      <c r="OPT197" s="8"/>
      <c r="OPU197" s="45"/>
      <c r="OPV197" s="7"/>
      <c r="OPW197" s="8"/>
      <c r="OPX197" s="7"/>
      <c r="OPY197" s="8"/>
      <c r="OPZ197" s="9"/>
      <c r="OQA197" s="8"/>
      <c r="OQB197" s="8"/>
      <c r="OQC197" s="45"/>
      <c r="OQD197" s="7"/>
      <c r="OQE197" s="8"/>
      <c r="OQF197" s="7"/>
      <c r="OQG197" s="8"/>
      <c r="OQH197" s="9"/>
      <c r="OQI197" s="8"/>
      <c r="OQJ197" s="8"/>
      <c r="OQK197" s="45"/>
      <c r="OQL197" s="7"/>
      <c r="OQM197" s="8"/>
      <c r="OQN197" s="7"/>
      <c r="OQO197" s="8"/>
      <c r="OQP197" s="9"/>
      <c r="OQQ197" s="8"/>
      <c r="OQR197" s="8"/>
      <c r="OQS197" s="45"/>
      <c r="OQT197" s="7"/>
      <c r="OQU197" s="8"/>
      <c r="OQV197" s="7"/>
      <c r="OQW197" s="8"/>
      <c r="OQX197" s="9"/>
      <c r="OQY197" s="8"/>
      <c r="OQZ197" s="8"/>
      <c r="ORA197" s="45"/>
      <c r="ORB197" s="7"/>
      <c r="ORC197" s="8"/>
      <c r="ORD197" s="7"/>
      <c r="ORE197" s="8"/>
      <c r="ORF197" s="9"/>
      <c r="ORG197" s="8"/>
      <c r="ORH197" s="8"/>
      <c r="ORI197" s="45"/>
      <c r="ORJ197" s="7"/>
      <c r="ORK197" s="8"/>
      <c r="ORL197" s="7"/>
      <c r="ORM197" s="8"/>
      <c r="ORN197" s="9"/>
      <c r="ORO197" s="8"/>
      <c r="ORP197" s="8"/>
      <c r="ORQ197" s="45"/>
      <c r="ORR197" s="7"/>
      <c r="ORS197" s="8"/>
      <c r="ORT197" s="7"/>
      <c r="ORU197" s="8"/>
      <c r="ORV197" s="9"/>
      <c r="ORW197" s="8"/>
      <c r="ORX197" s="8"/>
      <c r="ORY197" s="45"/>
      <c r="ORZ197" s="7"/>
      <c r="OSA197" s="8"/>
      <c r="OSB197" s="7"/>
      <c r="OSC197" s="8"/>
      <c r="OSD197" s="9"/>
      <c r="OSE197" s="8"/>
      <c r="OSF197" s="8"/>
      <c r="OSG197" s="45"/>
      <c r="OSH197" s="7"/>
      <c r="OSI197" s="8"/>
      <c r="OSJ197" s="7"/>
      <c r="OSK197" s="8"/>
      <c r="OSL197" s="9"/>
      <c r="OSM197" s="8"/>
      <c r="OSN197" s="8"/>
      <c r="OSO197" s="45"/>
      <c r="OSP197" s="7"/>
      <c r="OSQ197" s="8"/>
      <c r="OSR197" s="7"/>
      <c r="OSS197" s="8"/>
      <c r="OST197" s="9"/>
      <c r="OSU197" s="8"/>
      <c r="OSV197" s="8"/>
      <c r="OSW197" s="45"/>
      <c r="OSX197" s="7"/>
      <c r="OSY197" s="8"/>
      <c r="OSZ197" s="7"/>
      <c r="OTA197" s="8"/>
      <c r="OTB197" s="9"/>
      <c r="OTC197" s="8"/>
      <c r="OTD197" s="8"/>
      <c r="OTE197" s="45"/>
      <c r="OTF197" s="7"/>
      <c r="OTG197" s="8"/>
      <c r="OTH197" s="7"/>
      <c r="OTI197" s="8"/>
      <c r="OTJ197" s="9"/>
      <c r="OTK197" s="8"/>
      <c r="OTL197" s="8"/>
      <c r="OTM197" s="45"/>
      <c r="OTN197" s="7"/>
      <c r="OTO197" s="8"/>
      <c r="OTP197" s="7"/>
      <c r="OTQ197" s="8"/>
      <c r="OTR197" s="9"/>
      <c r="OTS197" s="8"/>
      <c r="OTT197" s="8"/>
      <c r="OTU197" s="45"/>
      <c r="OTV197" s="7"/>
      <c r="OTW197" s="8"/>
      <c r="OTX197" s="7"/>
      <c r="OTY197" s="8"/>
      <c r="OTZ197" s="9"/>
      <c r="OUA197" s="8"/>
      <c r="OUB197" s="8"/>
      <c r="OUC197" s="45"/>
      <c r="OUD197" s="7"/>
      <c r="OUE197" s="8"/>
      <c r="OUF197" s="7"/>
      <c r="OUG197" s="8"/>
      <c r="OUH197" s="9"/>
      <c r="OUI197" s="8"/>
      <c r="OUJ197" s="8"/>
      <c r="OUK197" s="45"/>
      <c r="OUL197" s="7"/>
      <c r="OUM197" s="8"/>
      <c r="OUN197" s="7"/>
      <c r="OUO197" s="8"/>
      <c r="OUP197" s="9"/>
      <c r="OUQ197" s="8"/>
      <c r="OUR197" s="8"/>
      <c r="OUS197" s="45"/>
      <c r="OUT197" s="7"/>
      <c r="OUU197" s="8"/>
      <c r="OUV197" s="7"/>
      <c r="OUW197" s="8"/>
      <c r="OUX197" s="9"/>
      <c r="OUY197" s="8"/>
      <c r="OUZ197" s="8"/>
      <c r="OVA197" s="45"/>
      <c r="OVB197" s="7"/>
      <c r="OVC197" s="8"/>
      <c r="OVD197" s="7"/>
      <c r="OVE197" s="8"/>
      <c r="OVF197" s="9"/>
      <c r="OVG197" s="8"/>
      <c r="OVH197" s="8"/>
      <c r="OVI197" s="45"/>
      <c r="OVJ197" s="7"/>
      <c r="OVK197" s="8"/>
      <c r="OVL197" s="7"/>
      <c r="OVM197" s="8"/>
      <c r="OVN197" s="9"/>
      <c r="OVO197" s="8"/>
      <c r="OVP197" s="8"/>
      <c r="OVQ197" s="45"/>
      <c r="OVR197" s="7"/>
      <c r="OVS197" s="8"/>
      <c r="OVT197" s="7"/>
      <c r="OVU197" s="8"/>
      <c r="OVV197" s="9"/>
      <c r="OVW197" s="8"/>
      <c r="OVX197" s="8"/>
      <c r="OVY197" s="45"/>
      <c r="OVZ197" s="7"/>
      <c r="OWA197" s="8"/>
      <c r="OWB197" s="7"/>
      <c r="OWC197" s="8"/>
      <c r="OWD197" s="9"/>
      <c r="OWE197" s="8"/>
      <c r="OWF197" s="8"/>
      <c r="OWG197" s="45"/>
      <c r="OWH197" s="7"/>
      <c r="OWI197" s="8"/>
      <c r="OWJ197" s="7"/>
      <c r="OWK197" s="8"/>
      <c r="OWL197" s="9"/>
      <c r="OWM197" s="8"/>
      <c r="OWN197" s="8"/>
      <c r="OWO197" s="45"/>
      <c r="OWP197" s="7"/>
      <c r="OWQ197" s="8"/>
      <c r="OWR197" s="7"/>
      <c r="OWS197" s="8"/>
      <c r="OWT197" s="9"/>
      <c r="OWU197" s="8"/>
      <c r="OWV197" s="8"/>
      <c r="OWW197" s="45"/>
      <c r="OWX197" s="7"/>
      <c r="OWY197" s="8"/>
      <c r="OWZ197" s="7"/>
      <c r="OXA197" s="8"/>
      <c r="OXB197" s="9"/>
      <c r="OXC197" s="8"/>
      <c r="OXD197" s="8"/>
      <c r="OXE197" s="45"/>
      <c r="OXF197" s="7"/>
      <c r="OXG197" s="8"/>
      <c r="OXH197" s="7"/>
      <c r="OXI197" s="8"/>
      <c r="OXJ197" s="9"/>
      <c r="OXK197" s="8"/>
      <c r="OXL197" s="8"/>
      <c r="OXM197" s="45"/>
      <c r="OXN197" s="7"/>
      <c r="OXO197" s="8"/>
      <c r="OXP197" s="7"/>
      <c r="OXQ197" s="8"/>
      <c r="OXR197" s="9"/>
      <c r="OXS197" s="8"/>
      <c r="OXT197" s="8"/>
      <c r="OXU197" s="45"/>
      <c r="OXV197" s="7"/>
      <c r="OXW197" s="8"/>
      <c r="OXX197" s="7"/>
      <c r="OXY197" s="8"/>
      <c r="OXZ197" s="9"/>
      <c r="OYA197" s="8"/>
      <c r="OYB197" s="8"/>
      <c r="OYC197" s="45"/>
      <c r="OYD197" s="7"/>
      <c r="OYE197" s="8"/>
      <c r="OYF197" s="7"/>
      <c r="OYG197" s="8"/>
      <c r="OYH197" s="9"/>
      <c r="OYI197" s="8"/>
      <c r="OYJ197" s="8"/>
      <c r="OYK197" s="45"/>
      <c r="OYL197" s="7"/>
      <c r="OYM197" s="8"/>
      <c r="OYN197" s="7"/>
      <c r="OYO197" s="8"/>
      <c r="OYP197" s="9"/>
      <c r="OYQ197" s="8"/>
      <c r="OYR197" s="8"/>
      <c r="OYS197" s="45"/>
      <c r="OYT197" s="7"/>
      <c r="OYU197" s="8"/>
      <c r="OYV197" s="7"/>
      <c r="OYW197" s="8"/>
      <c r="OYX197" s="9"/>
      <c r="OYY197" s="8"/>
      <c r="OYZ197" s="8"/>
      <c r="OZA197" s="45"/>
      <c r="OZB197" s="7"/>
      <c r="OZC197" s="8"/>
      <c r="OZD197" s="7"/>
      <c r="OZE197" s="8"/>
      <c r="OZF197" s="9"/>
      <c r="OZG197" s="8"/>
      <c r="OZH197" s="8"/>
      <c r="OZI197" s="45"/>
      <c r="OZJ197" s="7"/>
      <c r="OZK197" s="8"/>
      <c r="OZL197" s="7"/>
      <c r="OZM197" s="8"/>
      <c r="OZN197" s="9"/>
      <c r="OZO197" s="8"/>
      <c r="OZP197" s="8"/>
      <c r="OZQ197" s="45"/>
      <c r="OZR197" s="7"/>
      <c r="OZS197" s="8"/>
      <c r="OZT197" s="7"/>
      <c r="OZU197" s="8"/>
      <c r="OZV197" s="9"/>
      <c r="OZW197" s="8"/>
      <c r="OZX197" s="8"/>
      <c r="OZY197" s="45"/>
      <c r="OZZ197" s="7"/>
      <c r="PAA197" s="8"/>
      <c r="PAB197" s="7"/>
      <c r="PAC197" s="8"/>
      <c r="PAD197" s="9"/>
      <c r="PAE197" s="8"/>
      <c r="PAF197" s="8"/>
      <c r="PAG197" s="45"/>
      <c r="PAH197" s="7"/>
      <c r="PAI197" s="8"/>
      <c r="PAJ197" s="7"/>
      <c r="PAK197" s="8"/>
      <c r="PAL197" s="9"/>
      <c r="PAM197" s="8"/>
      <c r="PAN197" s="8"/>
      <c r="PAO197" s="45"/>
      <c r="PAP197" s="7"/>
      <c r="PAQ197" s="8"/>
      <c r="PAR197" s="7"/>
      <c r="PAS197" s="8"/>
      <c r="PAT197" s="9"/>
      <c r="PAU197" s="8"/>
      <c r="PAV197" s="8"/>
      <c r="PAW197" s="45"/>
      <c r="PAX197" s="7"/>
      <c r="PAY197" s="8"/>
      <c r="PAZ197" s="7"/>
      <c r="PBA197" s="8"/>
      <c r="PBB197" s="9"/>
      <c r="PBC197" s="8"/>
      <c r="PBD197" s="8"/>
      <c r="PBE197" s="45"/>
      <c r="PBF197" s="7"/>
      <c r="PBG197" s="8"/>
      <c r="PBH197" s="7"/>
      <c r="PBI197" s="8"/>
      <c r="PBJ197" s="9"/>
      <c r="PBK197" s="8"/>
      <c r="PBL197" s="8"/>
      <c r="PBM197" s="45"/>
      <c r="PBN197" s="7"/>
      <c r="PBO197" s="8"/>
      <c r="PBP197" s="7"/>
      <c r="PBQ197" s="8"/>
      <c r="PBR197" s="9"/>
      <c r="PBS197" s="8"/>
      <c r="PBT197" s="8"/>
      <c r="PBU197" s="45"/>
      <c r="PBV197" s="7"/>
      <c r="PBW197" s="8"/>
      <c r="PBX197" s="7"/>
      <c r="PBY197" s="8"/>
      <c r="PBZ197" s="9"/>
      <c r="PCA197" s="8"/>
      <c r="PCB197" s="8"/>
      <c r="PCC197" s="45"/>
      <c r="PCD197" s="7"/>
      <c r="PCE197" s="8"/>
      <c r="PCF197" s="7"/>
      <c r="PCG197" s="8"/>
      <c r="PCH197" s="9"/>
      <c r="PCI197" s="8"/>
      <c r="PCJ197" s="8"/>
      <c r="PCK197" s="45"/>
      <c r="PCL197" s="7"/>
      <c r="PCM197" s="8"/>
      <c r="PCN197" s="7"/>
      <c r="PCO197" s="8"/>
      <c r="PCP197" s="9"/>
      <c r="PCQ197" s="8"/>
      <c r="PCR197" s="8"/>
      <c r="PCS197" s="45"/>
      <c r="PCT197" s="7"/>
      <c r="PCU197" s="8"/>
      <c r="PCV197" s="7"/>
      <c r="PCW197" s="8"/>
      <c r="PCX197" s="9"/>
      <c r="PCY197" s="8"/>
      <c r="PCZ197" s="8"/>
      <c r="PDA197" s="45"/>
      <c r="PDB197" s="7"/>
      <c r="PDC197" s="8"/>
      <c r="PDD197" s="7"/>
      <c r="PDE197" s="8"/>
      <c r="PDF197" s="9"/>
      <c r="PDG197" s="8"/>
      <c r="PDH197" s="8"/>
      <c r="PDI197" s="45"/>
      <c r="PDJ197" s="7"/>
      <c r="PDK197" s="8"/>
      <c r="PDL197" s="7"/>
      <c r="PDM197" s="8"/>
      <c r="PDN197" s="9"/>
      <c r="PDO197" s="8"/>
      <c r="PDP197" s="8"/>
      <c r="PDQ197" s="45"/>
      <c r="PDR197" s="7"/>
      <c r="PDS197" s="8"/>
      <c r="PDT197" s="7"/>
      <c r="PDU197" s="8"/>
      <c r="PDV197" s="9"/>
      <c r="PDW197" s="8"/>
      <c r="PDX197" s="8"/>
      <c r="PDY197" s="45"/>
      <c r="PDZ197" s="7"/>
      <c r="PEA197" s="8"/>
      <c r="PEB197" s="7"/>
      <c r="PEC197" s="8"/>
      <c r="PED197" s="9"/>
      <c r="PEE197" s="8"/>
      <c r="PEF197" s="8"/>
      <c r="PEG197" s="45"/>
      <c r="PEH197" s="7"/>
      <c r="PEI197" s="8"/>
      <c r="PEJ197" s="7"/>
      <c r="PEK197" s="8"/>
      <c r="PEL197" s="9"/>
      <c r="PEM197" s="8"/>
      <c r="PEN197" s="8"/>
      <c r="PEO197" s="45"/>
      <c r="PEP197" s="7"/>
      <c r="PEQ197" s="8"/>
      <c r="PER197" s="7"/>
      <c r="PES197" s="8"/>
      <c r="PET197" s="9"/>
      <c r="PEU197" s="8"/>
      <c r="PEV197" s="8"/>
      <c r="PEW197" s="45"/>
      <c r="PEX197" s="7"/>
      <c r="PEY197" s="8"/>
      <c r="PEZ197" s="7"/>
      <c r="PFA197" s="8"/>
      <c r="PFB197" s="9"/>
      <c r="PFC197" s="8"/>
      <c r="PFD197" s="8"/>
      <c r="PFE197" s="45"/>
      <c r="PFF197" s="7"/>
      <c r="PFG197" s="8"/>
      <c r="PFH197" s="7"/>
      <c r="PFI197" s="8"/>
      <c r="PFJ197" s="9"/>
      <c r="PFK197" s="8"/>
      <c r="PFL197" s="8"/>
      <c r="PFM197" s="45"/>
      <c r="PFN197" s="7"/>
      <c r="PFO197" s="8"/>
      <c r="PFP197" s="7"/>
      <c r="PFQ197" s="8"/>
      <c r="PFR197" s="9"/>
      <c r="PFS197" s="8"/>
      <c r="PFT197" s="8"/>
      <c r="PFU197" s="45"/>
      <c r="PFV197" s="7"/>
      <c r="PFW197" s="8"/>
      <c r="PFX197" s="7"/>
      <c r="PFY197" s="8"/>
      <c r="PFZ197" s="9"/>
      <c r="PGA197" s="8"/>
      <c r="PGB197" s="8"/>
      <c r="PGC197" s="45"/>
      <c r="PGD197" s="7"/>
      <c r="PGE197" s="8"/>
      <c r="PGF197" s="7"/>
      <c r="PGG197" s="8"/>
      <c r="PGH197" s="9"/>
      <c r="PGI197" s="8"/>
      <c r="PGJ197" s="8"/>
      <c r="PGK197" s="45"/>
      <c r="PGL197" s="7"/>
      <c r="PGM197" s="8"/>
      <c r="PGN197" s="7"/>
      <c r="PGO197" s="8"/>
      <c r="PGP197" s="9"/>
      <c r="PGQ197" s="8"/>
      <c r="PGR197" s="8"/>
      <c r="PGS197" s="45"/>
      <c r="PGT197" s="7"/>
      <c r="PGU197" s="8"/>
      <c r="PGV197" s="7"/>
      <c r="PGW197" s="8"/>
      <c r="PGX197" s="9"/>
      <c r="PGY197" s="8"/>
      <c r="PGZ197" s="8"/>
      <c r="PHA197" s="45"/>
      <c r="PHB197" s="7"/>
      <c r="PHC197" s="8"/>
      <c r="PHD197" s="7"/>
      <c r="PHE197" s="8"/>
      <c r="PHF197" s="9"/>
      <c r="PHG197" s="8"/>
      <c r="PHH197" s="8"/>
      <c r="PHI197" s="45"/>
      <c r="PHJ197" s="7"/>
      <c r="PHK197" s="8"/>
      <c r="PHL197" s="7"/>
      <c r="PHM197" s="8"/>
      <c r="PHN197" s="9"/>
      <c r="PHO197" s="8"/>
      <c r="PHP197" s="8"/>
      <c r="PHQ197" s="45"/>
      <c r="PHR197" s="7"/>
      <c r="PHS197" s="8"/>
      <c r="PHT197" s="7"/>
      <c r="PHU197" s="8"/>
      <c r="PHV197" s="9"/>
      <c r="PHW197" s="8"/>
      <c r="PHX197" s="8"/>
      <c r="PHY197" s="45"/>
      <c r="PHZ197" s="7"/>
      <c r="PIA197" s="8"/>
      <c r="PIB197" s="7"/>
      <c r="PIC197" s="8"/>
      <c r="PID197" s="9"/>
      <c r="PIE197" s="8"/>
      <c r="PIF197" s="8"/>
      <c r="PIG197" s="45"/>
      <c r="PIH197" s="7"/>
      <c r="PII197" s="8"/>
      <c r="PIJ197" s="7"/>
      <c r="PIK197" s="8"/>
      <c r="PIL197" s="9"/>
      <c r="PIM197" s="8"/>
      <c r="PIN197" s="8"/>
      <c r="PIO197" s="45"/>
      <c r="PIP197" s="7"/>
      <c r="PIQ197" s="8"/>
      <c r="PIR197" s="7"/>
      <c r="PIS197" s="8"/>
      <c r="PIT197" s="9"/>
      <c r="PIU197" s="8"/>
      <c r="PIV197" s="8"/>
      <c r="PIW197" s="45"/>
      <c r="PIX197" s="7"/>
      <c r="PIY197" s="8"/>
      <c r="PIZ197" s="7"/>
      <c r="PJA197" s="8"/>
      <c r="PJB197" s="9"/>
      <c r="PJC197" s="8"/>
      <c r="PJD197" s="8"/>
      <c r="PJE197" s="45"/>
      <c r="PJF197" s="7"/>
      <c r="PJG197" s="8"/>
      <c r="PJH197" s="7"/>
      <c r="PJI197" s="8"/>
      <c r="PJJ197" s="9"/>
      <c r="PJK197" s="8"/>
      <c r="PJL197" s="8"/>
      <c r="PJM197" s="45"/>
      <c r="PJN197" s="7"/>
      <c r="PJO197" s="8"/>
      <c r="PJP197" s="7"/>
      <c r="PJQ197" s="8"/>
      <c r="PJR197" s="9"/>
      <c r="PJS197" s="8"/>
      <c r="PJT197" s="8"/>
      <c r="PJU197" s="45"/>
      <c r="PJV197" s="7"/>
      <c r="PJW197" s="8"/>
      <c r="PJX197" s="7"/>
      <c r="PJY197" s="8"/>
      <c r="PJZ197" s="9"/>
      <c r="PKA197" s="8"/>
      <c r="PKB197" s="8"/>
      <c r="PKC197" s="45"/>
      <c r="PKD197" s="7"/>
      <c r="PKE197" s="8"/>
      <c r="PKF197" s="7"/>
      <c r="PKG197" s="8"/>
      <c r="PKH197" s="9"/>
      <c r="PKI197" s="8"/>
      <c r="PKJ197" s="8"/>
      <c r="PKK197" s="45"/>
      <c r="PKL197" s="7"/>
      <c r="PKM197" s="8"/>
      <c r="PKN197" s="7"/>
      <c r="PKO197" s="8"/>
      <c r="PKP197" s="9"/>
      <c r="PKQ197" s="8"/>
      <c r="PKR197" s="8"/>
      <c r="PKS197" s="45"/>
      <c r="PKT197" s="7"/>
      <c r="PKU197" s="8"/>
      <c r="PKV197" s="7"/>
      <c r="PKW197" s="8"/>
      <c r="PKX197" s="9"/>
      <c r="PKY197" s="8"/>
      <c r="PKZ197" s="8"/>
      <c r="PLA197" s="45"/>
      <c r="PLB197" s="7"/>
      <c r="PLC197" s="8"/>
      <c r="PLD197" s="7"/>
      <c r="PLE197" s="8"/>
      <c r="PLF197" s="9"/>
      <c r="PLG197" s="8"/>
      <c r="PLH197" s="8"/>
      <c r="PLI197" s="45"/>
      <c r="PLJ197" s="7"/>
      <c r="PLK197" s="8"/>
      <c r="PLL197" s="7"/>
      <c r="PLM197" s="8"/>
      <c r="PLN197" s="9"/>
      <c r="PLO197" s="8"/>
      <c r="PLP197" s="8"/>
      <c r="PLQ197" s="45"/>
      <c r="PLR197" s="7"/>
      <c r="PLS197" s="8"/>
      <c r="PLT197" s="7"/>
      <c r="PLU197" s="8"/>
      <c r="PLV197" s="9"/>
      <c r="PLW197" s="8"/>
      <c r="PLX197" s="8"/>
      <c r="PLY197" s="45"/>
      <c r="PLZ197" s="7"/>
      <c r="PMA197" s="8"/>
      <c r="PMB197" s="7"/>
      <c r="PMC197" s="8"/>
      <c r="PMD197" s="9"/>
      <c r="PME197" s="8"/>
      <c r="PMF197" s="8"/>
      <c r="PMG197" s="45"/>
      <c r="PMH197" s="7"/>
      <c r="PMI197" s="8"/>
      <c r="PMJ197" s="7"/>
      <c r="PMK197" s="8"/>
      <c r="PML197" s="9"/>
      <c r="PMM197" s="8"/>
      <c r="PMN197" s="8"/>
      <c r="PMO197" s="45"/>
      <c r="PMP197" s="7"/>
      <c r="PMQ197" s="8"/>
      <c r="PMR197" s="7"/>
      <c r="PMS197" s="8"/>
      <c r="PMT197" s="9"/>
      <c r="PMU197" s="8"/>
      <c r="PMV197" s="8"/>
      <c r="PMW197" s="45"/>
      <c r="PMX197" s="7"/>
      <c r="PMY197" s="8"/>
      <c r="PMZ197" s="7"/>
      <c r="PNA197" s="8"/>
      <c r="PNB197" s="9"/>
      <c r="PNC197" s="8"/>
      <c r="PND197" s="8"/>
      <c r="PNE197" s="45"/>
      <c r="PNF197" s="7"/>
      <c r="PNG197" s="8"/>
      <c r="PNH197" s="7"/>
      <c r="PNI197" s="8"/>
      <c r="PNJ197" s="9"/>
      <c r="PNK197" s="8"/>
      <c r="PNL197" s="8"/>
      <c r="PNM197" s="45"/>
      <c r="PNN197" s="7"/>
      <c r="PNO197" s="8"/>
      <c r="PNP197" s="7"/>
      <c r="PNQ197" s="8"/>
      <c r="PNR197" s="9"/>
      <c r="PNS197" s="8"/>
      <c r="PNT197" s="8"/>
      <c r="PNU197" s="45"/>
      <c r="PNV197" s="7"/>
      <c r="PNW197" s="8"/>
      <c r="PNX197" s="7"/>
      <c r="PNY197" s="8"/>
      <c r="PNZ197" s="9"/>
      <c r="POA197" s="8"/>
      <c r="POB197" s="8"/>
      <c r="POC197" s="45"/>
      <c r="POD197" s="7"/>
      <c r="POE197" s="8"/>
      <c r="POF197" s="7"/>
      <c r="POG197" s="8"/>
      <c r="POH197" s="9"/>
      <c r="POI197" s="8"/>
      <c r="POJ197" s="8"/>
      <c r="POK197" s="45"/>
      <c r="POL197" s="7"/>
      <c r="POM197" s="8"/>
      <c r="PON197" s="7"/>
      <c r="POO197" s="8"/>
      <c r="POP197" s="9"/>
      <c r="POQ197" s="8"/>
      <c r="POR197" s="8"/>
      <c r="POS197" s="45"/>
      <c r="POT197" s="7"/>
      <c r="POU197" s="8"/>
      <c r="POV197" s="7"/>
      <c r="POW197" s="8"/>
      <c r="POX197" s="9"/>
      <c r="POY197" s="8"/>
      <c r="POZ197" s="8"/>
      <c r="PPA197" s="45"/>
      <c r="PPB197" s="7"/>
      <c r="PPC197" s="8"/>
      <c r="PPD197" s="7"/>
      <c r="PPE197" s="8"/>
      <c r="PPF197" s="9"/>
      <c r="PPG197" s="8"/>
      <c r="PPH197" s="8"/>
      <c r="PPI197" s="45"/>
      <c r="PPJ197" s="7"/>
      <c r="PPK197" s="8"/>
      <c r="PPL197" s="7"/>
      <c r="PPM197" s="8"/>
      <c r="PPN197" s="9"/>
      <c r="PPO197" s="8"/>
      <c r="PPP197" s="8"/>
      <c r="PPQ197" s="45"/>
      <c r="PPR197" s="7"/>
      <c r="PPS197" s="8"/>
      <c r="PPT197" s="7"/>
      <c r="PPU197" s="8"/>
      <c r="PPV197" s="9"/>
      <c r="PPW197" s="8"/>
      <c r="PPX197" s="8"/>
      <c r="PPY197" s="45"/>
      <c r="PPZ197" s="7"/>
      <c r="PQA197" s="8"/>
      <c r="PQB197" s="7"/>
      <c r="PQC197" s="8"/>
      <c r="PQD197" s="9"/>
      <c r="PQE197" s="8"/>
      <c r="PQF197" s="8"/>
      <c r="PQG197" s="45"/>
      <c r="PQH197" s="7"/>
      <c r="PQI197" s="8"/>
      <c r="PQJ197" s="7"/>
      <c r="PQK197" s="8"/>
      <c r="PQL197" s="9"/>
      <c r="PQM197" s="8"/>
      <c r="PQN197" s="8"/>
      <c r="PQO197" s="45"/>
      <c r="PQP197" s="7"/>
      <c r="PQQ197" s="8"/>
      <c r="PQR197" s="7"/>
      <c r="PQS197" s="8"/>
      <c r="PQT197" s="9"/>
      <c r="PQU197" s="8"/>
      <c r="PQV197" s="8"/>
      <c r="PQW197" s="45"/>
      <c r="PQX197" s="7"/>
      <c r="PQY197" s="8"/>
      <c r="PQZ197" s="7"/>
      <c r="PRA197" s="8"/>
      <c r="PRB197" s="9"/>
      <c r="PRC197" s="8"/>
      <c r="PRD197" s="8"/>
      <c r="PRE197" s="45"/>
      <c r="PRF197" s="7"/>
      <c r="PRG197" s="8"/>
      <c r="PRH197" s="7"/>
      <c r="PRI197" s="8"/>
      <c r="PRJ197" s="9"/>
      <c r="PRK197" s="8"/>
      <c r="PRL197" s="8"/>
      <c r="PRM197" s="45"/>
      <c r="PRN197" s="7"/>
      <c r="PRO197" s="8"/>
      <c r="PRP197" s="7"/>
      <c r="PRQ197" s="8"/>
      <c r="PRR197" s="9"/>
      <c r="PRS197" s="8"/>
      <c r="PRT197" s="8"/>
      <c r="PRU197" s="45"/>
      <c r="PRV197" s="7"/>
      <c r="PRW197" s="8"/>
      <c r="PRX197" s="7"/>
      <c r="PRY197" s="8"/>
      <c r="PRZ197" s="9"/>
      <c r="PSA197" s="8"/>
      <c r="PSB197" s="8"/>
      <c r="PSC197" s="45"/>
      <c r="PSD197" s="7"/>
      <c r="PSE197" s="8"/>
      <c r="PSF197" s="7"/>
      <c r="PSG197" s="8"/>
      <c r="PSH197" s="9"/>
      <c r="PSI197" s="8"/>
      <c r="PSJ197" s="8"/>
      <c r="PSK197" s="45"/>
      <c r="PSL197" s="7"/>
      <c r="PSM197" s="8"/>
      <c r="PSN197" s="7"/>
      <c r="PSO197" s="8"/>
      <c r="PSP197" s="9"/>
      <c r="PSQ197" s="8"/>
      <c r="PSR197" s="8"/>
      <c r="PSS197" s="45"/>
      <c r="PST197" s="7"/>
      <c r="PSU197" s="8"/>
      <c r="PSV197" s="7"/>
      <c r="PSW197" s="8"/>
      <c r="PSX197" s="9"/>
      <c r="PSY197" s="8"/>
      <c r="PSZ197" s="8"/>
      <c r="PTA197" s="45"/>
      <c r="PTB197" s="7"/>
      <c r="PTC197" s="8"/>
      <c r="PTD197" s="7"/>
      <c r="PTE197" s="8"/>
      <c r="PTF197" s="9"/>
      <c r="PTG197" s="8"/>
      <c r="PTH197" s="8"/>
      <c r="PTI197" s="45"/>
      <c r="PTJ197" s="7"/>
      <c r="PTK197" s="8"/>
      <c r="PTL197" s="7"/>
      <c r="PTM197" s="8"/>
      <c r="PTN197" s="9"/>
      <c r="PTO197" s="8"/>
      <c r="PTP197" s="8"/>
      <c r="PTQ197" s="45"/>
      <c r="PTR197" s="7"/>
      <c r="PTS197" s="8"/>
      <c r="PTT197" s="7"/>
      <c r="PTU197" s="8"/>
      <c r="PTV197" s="9"/>
      <c r="PTW197" s="8"/>
      <c r="PTX197" s="8"/>
      <c r="PTY197" s="45"/>
      <c r="PTZ197" s="7"/>
      <c r="PUA197" s="8"/>
      <c r="PUB197" s="7"/>
      <c r="PUC197" s="8"/>
      <c r="PUD197" s="9"/>
      <c r="PUE197" s="8"/>
      <c r="PUF197" s="8"/>
      <c r="PUG197" s="45"/>
      <c r="PUH197" s="7"/>
      <c r="PUI197" s="8"/>
      <c r="PUJ197" s="7"/>
      <c r="PUK197" s="8"/>
      <c r="PUL197" s="9"/>
      <c r="PUM197" s="8"/>
      <c r="PUN197" s="8"/>
      <c r="PUO197" s="45"/>
      <c r="PUP197" s="7"/>
      <c r="PUQ197" s="8"/>
      <c r="PUR197" s="7"/>
      <c r="PUS197" s="8"/>
      <c r="PUT197" s="9"/>
      <c r="PUU197" s="8"/>
      <c r="PUV197" s="8"/>
      <c r="PUW197" s="45"/>
      <c r="PUX197" s="7"/>
      <c r="PUY197" s="8"/>
      <c r="PUZ197" s="7"/>
      <c r="PVA197" s="8"/>
      <c r="PVB197" s="9"/>
      <c r="PVC197" s="8"/>
      <c r="PVD197" s="8"/>
      <c r="PVE197" s="45"/>
      <c r="PVF197" s="7"/>
      <c r="PVG197" s="8"/>
      <c r="PVH197" s="7"/>
      <c r="PVI197" s="8"/>
      <c r="PVJ197" s="9"/>
      <c r="PVK197" s="8"/>
      <c r="PVL197" s="8"/>
      <c r="PVM197" s="45"/>
      <c r="PVN197" s="7"/>
      <c r="PVO197" s="8"/>
      <c r="PVP197" s="7"/>
      <c r="PVQ197" s="8"/>
      <c r="PVR197" s="9"/>
      <c r="PVS197" s="8"/>
      <c r="PVT197" s="8"/>
      <c r="PVU197" s="45"/>
      <c r="PVV197" s="7"/>
      <c r="PVW197" s="8"/>
      <c r="PVX197" s="7"/>
      <c r="PVY197" s="8"/>
      <c r="PVZ197" s="9"/>
      <c r="PWA197" s="8"/>
      <c r="PWB197" s="8"/>
      <c r="PWC197" s="45"/>
      <c r="PWD197" s="7"/>
      <c r="PWE197" s="8"/>
      <c r="PWF197" s="7"/>
      <c r="PWG197" s="8"/>
      <c r="PWH197" s="9"/>
      <c r="PWI197" s="8"/>
      <c r="PWJ197" s="8"/>
      <c r="PWK197" s="45"/>
      <c r="PWL197" s="7"/>
      <c r="PWM197" s="8"/>
      <c r="PWN197" s="7"/>
      <c r="PWO197" s="8"/>
      <c r="PWP197" s="9"/>
      <c r="PWQ197" s="8"/>
      <c r="PWR197" s="8"/>
      <c r="PWS197" s="45"/>
      <c r="PWT197" s="7"/>
      <c r="PWU197" s="8"/>
      <c r="PWV197" s="7"/>
      <c r="PWW197" s="8"/>
      <c r="PWX197" s="9"/>
      <c r="PWY197" s="8"/>
      <c r="PWZ197" s="8"/>
      <c r="PXA197" s="45"/>
      <c r="PXB197" s="7"/>
      <c r="PXC197" s="8"/>
      <c r="PXD197" s="7"/>
      <c r="PXE197" s="8"/>
      <c r="PXF197" s="9"/>
      <c r="PXG197" s="8"/>
      <c r="PXH197" s="8"/>
      <c r="PXI197" s="45"/>
      <c r="PXJ197" s="7"/>
      <c r="PXK197" s="8"/>
      <c r="PXL197" s="7"/>
      <c r="PXM197" s="8"/>
      <c r="PXN197" s="9"/>
      <c r="PXO197" s="8"/>
      <c r="PXP197" s="8"/>
      <c r="PXQ197" s="45"/>
      <c r="PXR197" s="7"/>
      <c r="PXS197" s="8"/>
      <c r="PXT197" s="7"/>
      <c r="PXU197" s="8"/>
      <c r="PXV197" s="9"/>
      <c r="PXW197" s="8"/>
      <c r="PXX197" s="8"/>
      <c r="PXY197" s="45"/>
      <c r="PXZ197" s="7"/>
      <c r="PYA197" s="8"/>
      <c r="PYB197" s="7"/>
      <c r="PYC197" s="8"/>
      <c r="PYD197" s="9"/>
      <c r="PYE197" s="8"/>
      <c r="PYF197" s="8"/>
      <c r="PYG197" s="45"/>
      <c r="PYH197" s="7"/>
      <c r="PYI197" s="8"/>
      <c r="PYJ197" s="7"/>
      <c r="PYK197" s="8"/>
      <c r="PYL197" s="9"/>
      <c r="PYM197" s="8"/>
      <c r="PYN197" s="8"/>
      <c r="PYO197" s="45"/>
      <c r="PYP197" s="7"/>
      <c r="PYQ197" s="8"/>
      <c r="PYR197" s="7"/>
      <c r="PYS197" s="8"/>
      <c r="PYT197" s="9"/>
      <c r="PYU197" s="8"/>
      <c r="PYV197" s="8"/>
      <c r="PYW197" s="45"/>
      <c r="PYX197" s="7"/>
      <c r="PYY197" s="8"/>
      <c r="PYZ197" s="7"/>
      <c r="PZA197" s="8"/>
      <c r="PZB197" s="9"/>
      <c r="PZC197" s="8"/>
      <c r="PZD197" s="8"/>
      <c r="PZE197" s="45"/>
      <c r="PZF197" s="7"/>
      <c r="PZG197" s="8"/>
      <c r="PZH197" s="7"/>
      <c r="PZI197" s="8"/>
      <c r="PZJ197" s="9"/>
      <c r="PZK197" s="8"/>
      <c r="PZL197" s="8"/>
      <c r="PZM197" s="45"/>
      <c r="PZN197" s="7"/>
      <c r="PZO197" s="8"/>
      <c r="PZP197" s="7"/>
      <c r="PZQ197" s="8"/>
      <c r="PZR197" s="9"/>
      <c r="PZS197" s="8"/>
      <c r="PZT197" s="8"/>
      <c r="PZU197" s="45"/>
      <c r="PZV197" s="7"/>
      <c r="PZW197" s="8"/>
      <c r="PZX197" s="7"/>
      <c r="PZY197" s="8"/>
      <c r="PZZ197" s="9"/>
      <c r="QAA197" s="8"/>
      <c r="QAB197" s="8"/>
      <c r="QAC197" s="45"/>
      <c r="QAD197" s="7"/>
      <c r="QAE197" s="8"/>
      <c r="QAF197" s="7"/>
      <c r="QAG197" s="8"/>
      <c r="QAH197" s="9"/>
      <c r="QAI197" s="8"/>
      <c r="QAJ197" s="8"/>
      <c r="QAK197" s="45"/>
      <c r="QAL197" s="7"/>
      <c r="QAM197" s="8"/>
      <c r="QAN197" s="7"/>
      <c r="QAO197" s="8"/>
      <c r="QAP197" s="9"/>
      <c r="QAQ197" s="8"/>
      <c r="QAR197" s="8"/>
      <c r="QAS197" s="45"/>
      <c r="QAT197" s="7"/>
      <c r="QAU197" s="8"/>
      <c r="QAV197" s="7"/>
      <c r="QAW197" s="8"/>
      <c r="QAX197" s="9"/>
      <c r="QAY197" s="8"/>
      <c r="QAZ197" s="8"/>
      <c r="QBA197" s="45"/>
      <c r="QBB197" s="7"/>
      <c r="QBC197" s="8"/>
      <c r="QBD197" s="7"/>
      <c r="QBE197" s="8"/>
      <c r="QBF197" s="9"/>
      <c r="QBG197" s="8"/>
      <c r="QBH197" s="8"/>
      <c r="QBI197" s="45"/>
      <c r="QBJ197" s="7"/>
      <c r="QBK197" s="8"/>
      <c r="QBL197" s="7"/>
      <c r="QBM197" s="8"/>
      <c r="QBN197" s="9"/>
      <c r="QBO197" s="8"/>
      <c r="QBP197" s="8"/>
      <c r="QBQ197" s="45"/>
      <c r="QBR197" s="7"/>
      <c r="QBS197" s="8"/>
      <c r="QBT197" s="7"/>
      <c r="QBU197" s="8"/>
      <c r="QBV197" s="9"/>
      <c r="QBW197" s="8"/>
      <c r="QBX197" s="8"/>
      <c r="QBY197" s="45"/>
      <c r="QBZ197" s="7"/>
      <c r="QCA197" s="8"/>
      <c r="QCB197" s="7"/>
      <c r="QCC197" s="8"/>
      <c r="QCD197" s="9"/>
      <c r="QCE197" s="8"/>
      <c r="QCF197" s="8"/>
      <c r="QCG197" s="45"/>
      <c r="QCH197" s="7"/>
      <c r="QCI197" s="8"/>
      <c r="QCJ197" s="7"/>
      <c r="QCK197" s="8"/>
      <c r="QCL197" s="9"/>
      <c r="QCM197" s="8"/>
      <c r="QCN197" s="8"/>
      <c r="QCO197" s="45"/>
      <c r="QCP197" s="7"/>
      <c r="QCQ197" s="8"/>
      <c r="QCR197" s="7"/>
      <c r="QCS197" s="8"/>
      <c r="QCT197" s="9"/>
      <c r="QCU197" s="8"/>
      <c r="QCV197" s="8"/>
      <c r="QCW197" s="45"/>
      <c r="QCX197" s="7"/>
      <c r="QCY197" s="8"/>
      <c r="QCZ197" s="7"/>
      <c r="QDA197" s="8"/>
      <c r="QDB197" s="9"/>
      <c r="QDC197" s="8"/>
      <c r="QDD197" s="8"/>
      <c r="QDE197" s="45"/>
      <c r="QDF197" s="7"/>
      <c r="QDG197" s="8"/>
      <c r="QDH197" s="7"/>
      <c r="QDI197" s="8"/>
      <c r="QDJ197" s="9"/>
      <c r="QDK197" s="8"/>
      <c r="QDL197" s="8"/>
      <c r="QDM197" s="45"/>
      <c r="QDN197" s="7"/>
      <c r="QDO197" s="8"/>
      <c r="QDP197" s="7"/>
      <c r="QDQ197" s="8"/>
      <c r="QDR197" s="9"/>
      <c r="QDS197" s="8"/>
      <c r="QDT197" s="8"/>
      <c r="QDU197" s="45"/>
      <c r="QDV197" s="7"/>
      <c r="QDW197" s="8"/>
      <c r="QDX197" s="7"/>
      <c r="QDY197" s="8"/>
      <c r="QDZ197" s="9"/>
      <c r="QEA197" s="8"/>
      <c r="QEB197" s="8"/>
      <c r="QEC197" s="45"/>
      <c r="QED197" s="7"/>
      <c r="QEE197" s="8"/>
      <c r="QEF197" s="7"/>
      <c r="QEG197" s="8"/>
      <c r="QEH197" s="9"/>
      <c r="QEI197" s="8"/>
      <c r="QEJ197" s="8"/>
      <c r="QEK197" s="45"/>
      <c r="QEL197" s="7"/>
      <c r="QEM197" s="8"/>
      <c r="QEN197" s="7"/>
      <c r="QEO197" s="8"/>
      <c r="QEP197" s="9"/>
      <c r="QEQ197" s="8"/>
      <c r="QER197" s="8"/>
      <c r="QES197" s="45"/>
      <c r="QET197" s="7"/>
      <c r="QEU197" s="8"/>
      <c r="QEV197" s="7"/>
      <c r="QEW197" s="8"/>
      <c r="QEX197" s="9"/>
      <c r="QEY197" s="8"/>
      <c r="QEZ197" s="8"/>
      <c r="QFA197" s="45"/>
      <c r="QFB197" s="7"/>
      <c r="QFC197" s="8"/>
      <c r="QFD197" s="7"/>
      <c r="QFE197" s="8"/>
      <c r="QFF197" s="9"/>
      <c r="QFG197" s="8"/>
      <c r="QFH197" s="8"/>
      <c r="QFI197" s="45"/>
      <c r="QFJ197" s="7"/>
      <c r="QFK197" s="8"/>
      <c r="QFL197" s="7"/>
      <c r="QFM197" s="8"/>
      <c r="QFN197" s="9"/>
      <c r="QFO197" s="8"/>
      <c r="QFP197" s="8"/>
      <c r="QFQ197" s="45"/>
      <c r="QFR197" s="7"/>
      <c r="QFS197" s="8"/>
      <c r="QFT197" s="7"/>
      <c r="QFU197" s="8"/>
      <c r="QFV197" s="9"/>
      <c r="QFW197" s="8"/>
      <c r="QFX197" s="8"/>
      <c r="QFY197" s="45"/>
      <c r="QFZ197" s="7"/>
      <c r="QGA197" s="8"/>
      <c r="QGB197" s="7"/>
      <c r="QGC197" s="8"/>
      <c r="QGD197" s="9"/>
      <c r="QGE197" s="8"/>
      <c r="QGF197" s="8"/>
      <c r="QGG197" s="45"/>
      <c r="QGH197" s="7"/>
      <c r="QGI197" s="8"/>
      <c r="QGJ197" s="7"/>
      <c r="QGK197" s="8"/>
      <c r="QGL197" s="9"/>
      <c r="QGM197" s="8"/>
      <c r="QGN197" s="8"/>
      <c r="QGO197" s="45"/>
      <c r="QGP197" s="7"/>
      <c r="QGQ197" s="8"/>
      <c r="QGR197" s="7"/>
      <c r="QGS197" s="8"/>
      <c r="QGT197" s="9"/>
      <c r="QGU197" s="8"/>
      <c r="QGV197" s="8"/>
      <c r="QGW197" s="45"/>
      <c r="QGX197" s="7"/>
      <c r="QGY197" s="8"/>
      <c r="QGZ197" s="7"/>
      <c r="QHA197" s="8"/>
      <c r="QHB197" s="9"/>
      <c r="QHC197" s="8"/>
      <c r="QHD197" s="8"/>
      <c r="QHE197" s="45"/>
      <c r="QHF197" s="7"/>
      <c r="QHG197" s="8"/>
      <c r="QHH197" s="7"/>
      <c r="QHI197" s="8"/>
      <c r="QHJ197" s="9"/>
      <c r="QHK197" s="8"/>
      <c r="QHL197" s="8"/>
      <c r="QHM197" s="45"/>
      <c r="QHN197" s="7"/>
      <c r="QHO197" s="8"/>
      <c r="QHP197" s="7"/>
      <c r="QHQ197" s="8"/>
      <c r="QHR197" s="9"/>
      <c r="QHS197" s="8"/>
      <c r="QHT197" s="8"/>
      <c r="QHU197" s="45"/>
      <c r="QHV197" s="7"/>
      <c r="QHW197" s="8"/>
      <c r="QHX197" s="7"/>
      <c r="QHY197" s="8"/>
      <c r="QHZ197" s="9"/>
      <c r="QIA197" s="8"/>
      <c r="QIB197" s="8"/>
      <c r="QIC197" s="45"/>
      <c r="QID197" s="7"/>
      <c r="QIE197" s="8"/>
      <c r="QIF197" s="7"/>
      <c r="QIG197" s="8"/>
      <c r="QIH197" s="9"/>
      <c r="QII197" s="8"/>
      <c r="QIJ197" s="8"/>
      <c r="QIK197" s="45"/>
      <c r="QIL197" s="7"/>
      <c r="QIM197" s="8"/>
      <c r="QIN197" s="7"/>
      <c r="QIO197" s="8"/>
      <c r="QIP197" s="9"/>
      <c r="QIQ197" s="8"/>
      <c r="QIR197" s="8"/>
      <c r="QIS197" s="45"/>
      <c r="QIT197" s="7"/>
      <c r="QIU197" s="8"/>
      <c r="QIV197" s="7"/>
      <c r="QIW197" s="8"/>
      <c r="QIX197" s="9"/>
      <c r="QIY197" s="8"/>
      <c r="QIZ197" s="8"/>
      <c r="QJA197" s="45"/>
      <c r="QJB197" s="7"/>
      <c r="QJC197" s="8"/>
      <c r="QJD197" s="7"/>
      <c r="QJE197" s="8"/>
      <c r="QJF197" s="9"/>
      <c r="QJG197" s="8"/>
      <c r="QJH197" s="8"/>
      <c r="QJI197" s="45"/>
      <c r="QJJ197" s="7"/>
      <c r="QJK197" s="8"/>
      <c r="QJL197" s="7"/>
      <c r="QJM197" s="8"/>
      <c r="QJN197" s="9"/>
      <c r="QJO197" s="8"/>
      <c r="QJP197" s="8"/>
      <c r="QJQ197" s="45"/>
      <c r="QJR197" s="7"/>
      <c r="QJS197" s="8"/>
      <c r="QJT197" s="7"/>
      <c r="QJU197" s="8"/>
      <c r="QJV197" s="9"/>
      <c r="QJW197" s="8"/>
      <c r="QJX197" s="8"/>
      <c r="QJY197" s="45"/>
      <c r="QJZ197" s="7"/>
      <c r="QKA197" s="8"/>
      <c r="QKB197" s="7"/>
      <c r="QKC197" s="8"/>
      <c r="QKD197" s="9"/>
      <c r="QKE197" s="8"/>
      <c r="QKF197" s="8"/>
      <c r="QKG197" s="45"/>
      <c r="QKH197" s="7"/>
      <c r="QKI197" s="8"/>
      <c r="QKJ197" s="7"/>
      <c r="QKK197" s="8"/>
      <c r="QKL197" s="9"/>
      <c r="QKM197" s="8"/>
      <c r="QKN197" s="8"/>
      <c r="QKO197" s="45"/>
      <c r="QKP197" s="7"/>
      <c r="QKQ197" s="8"/>
      <c r="QKR197" s="7"/>
      <c r="QKS197" s="8"/>
      <c r="QKT197" s="9"/>
      <c r="QKU197" s="8"/>
      <c r="QKV197" s="8"/>
      <c r="QKW197" s="45"/>
      <c r="QKX197" s="7"/>
      <c r="QKY197" s="8"/>
      <c r="QKZ197" s="7"/>
      <c r="QLA197" s="8"/>
      <c r="QLB197" s="9"/>
      <c r="QLC197" s="8"/>
      <c r="QLD197" s="8"/>
      <c r="QLE197" s="45"/>
      <c r="QLF197" s="7"/>
      <c r="QLG197" s="8"/>
      <c r="QLH197" s="7"/>
      <c r="QLI197" s="8"/>
      <c r="QLJ197" s="9"/>
      <c r="QLK197" s="8"/>
      <c r="QLL197" s="8"/>
      <c r="QLM197" s="45"/>
      <c r="QLN197" s="7"/>
      <c r="QLO197" s="8"/>
      <c r="QLP197" s="7"/>
      <c r="QLQ197" s="8"/>
      <c r="QLR197" s="9"/>
      <c r="QLS197" s="8"/>
      <c r="QLT197" s="8"/>
      <c r="QLU197" s="45"/>
      <c r="QLV197" s="7"/>
      <c r="QLW197" s="8"/>
      <c r="QLX197" s="7"/>
      <c r="QLY197" s="8"/>
      <c r="QLZ197" s="9"/>
      <c r="QMA197" s="8"/>
      <c r="QMB197" s="8"/>
      <c r="QMC197" s="45"/>
      <c r="QMD197" s="7"/>
      <c r="QME197" s="8"/>
      <c r="QMF197" s="7"/>
      <c r="QMG197" s="8"/>
      <c r="QMH197" s="9"/>
      <c r="QMI197" s="8"/>
      <c r="QMJ197" s="8"/>
      <c r="QMK197" s="45"/>
      <c r="QML197" s="7"/>
      <c r="QMM197" s="8"/>
      <c r="QMN197" s="7"/>
      <c r="QMO197" s="8"/>
      <c r="QMP197" s="9"/>
      <c r="QMQ197" s="8"/>
      <c r="QMR197" s="8"/>
      <c r="QMS197" s="45"/>
      <c r="QMT197" s="7"/>
      <c r="QMU197" s="8"/>
      <c r="QMV197" s="7"/>
      <c r="QMW197" s="8"/>
      <c r="QMX197" s="9"/>
      <c r="QMY197" s="8"/>
      <c r="QMZ197" s="8"/>
      <c r="QNA197" s="45"/>
      <c r="QNB197" s="7"/>
      <c r="QNC197" s="8"/>
      <c r="QND197" s="7"/>
      <c r="QNE197" s="8"/>
      <c r="QNF197" s="9"/>
      <c r="QNG197" s="8"/>
      <c r="QNH197" s="8"/>
      <c r="QNI197" s="45"/>
      <c r="QNJ197" s="7"/>
      <c r="QNK197" s="8"/>
      <c r="QNL197" s="7"/>
      <c r="QNM197" s="8"/>
      <c r="QNN197" s="9"/>
      <c r="QNO197" s="8"/>
      <c r="QNP197" s="8"/>
      <c r="QNQ197" s="45"/>
      <c r="QNR197" s="7"/>
      <c r="QNS197" s="8"/>
      <c r="QNT197" s="7"/>
      <c r="QNU197" s="8"/>
      <c r="QNV197" s="9"/>
      <c r="QNW197" s="8"/>
      <c r="QNX197" s="8"/>
      <c r="QNY197" s="45"/>
      <c r="QNZ197" s="7"/>
      <c r="QOA197" s="8"/>
      <c r="QOB197" s="7"/>
      <c r="QOC197" s="8"/>
      <c r="QOD197" s="9"/>
      <c r="QOE197" s="8"/>
      <c r="QOF197" s="8"/>
      <c r="QOG197" s="45"/>
      <c r="QOH197" s="7"/>
      <c r="QOI197" s="8"/>
      <c r="QOJ197" s="7"/>
      <c r="QOK197" s="8"/>
      <c r="QOL197" s="9"/>
      <c r="QOM197" s="8"/>
      <c r="QON197" s="8"/>
      <c r="QOO197" s="45"/>
      <c r="QOP197" s="7"/>
      <c r="QOQ197" s="8"/>
      <c r="QOR197" s="7"/>
      <c r="QOS197" s="8"/>
      <c r="QOT197" s="9"/>
      <c r="QOU197" s="8"/>
      <c r="QOV197" s="8"/>
      <c r="QOW197" s="45"/>
      <c r="QOX197" s="7"/>
      <c r="QOY197" s="8"/>
      <c r="QOZ197" s="7"/>
      <c r="QPA197" s="8"/>
      <c r="QPB197" s="9"/>
      <c r="QPC197" s="8"/>
      <c r="QPD197" s="8"/>
      <c r="QPE197" s="45"/>
      <c r="QPF197" s="7"/>
      <c r="QPG197" s="8"/>
      <c r="QPH197" s="7"/>
      <c r="QPI197" s="8"/>
      <c r="QPJ197" s="9"/>
      <c r="QPK197" s="8"/>
      <c r="QPL197" s="8"/>
      <c r="QPM197" s="45"/>
      <c r="QPN197" s="7"/>
      <c r="QPO197" s="8"/>
      <c r="QPP197" s="7"/>
      <c r="QPQ197" s="8"/>
      <c r="QPR197" s="9"/>
      <c r="QPS197" s="8"/>
      <c r="QPT197" s="8"/>
      <c r="QPU197" s="45"/>
      <c r="QPV197" s="7"/>
      <c r="QPW197" s="8"/>
      <c r="QPX197" s="7"/>
      <c r="QPY197" s="8"/>
      <c r="QPZ197" s="9"/>
      <c r="QQA197" s="8"/>
      <c r="QQB197" s="8"/>
      <c r="QQC197" s="45"/>
      <c r="QQD197" s="7"/>
      <c r="QQE197" s="8"/>
      <c r="QQF197" s="7"/>
      <c r="QQG197" s="8"/>
      <c r="QQH197" s="9"/>
      <c r="QQI197" s="8"/>
      <c r="QQJ197" s="8"/>
      <c r="QQK197" s="45"/>
      <c r="QQL197" s="7"/>
      <c r="QQM197" s="8"/>
      <c r="QQN197" s="7"/>
      <c r="QQO197" s="8"/>
      <c r="QQP197" s="9"/>
      <c r="QQQ197" s="8"/>
      <c r="QQR197" s="8"/>
      <c r="QQS197" s="45"/>
      <c r="QQT197" s="7"/>
      <c r="QQU197" s="8"/>
      <c r="QQV197" s="7"/>
      <c r="QQW197" s="8"/>
      <c r="QQX197" s="9"/>
      <c r="QQY197" s="8"/>
      <c r="QQZ197" s="8"/>
      <c r="QRA197" s="45"/>
      <c r="QRB197" s="7"/>
      <c r="QRC197" s="8"/>
      <c r="QRD197" s="7"/>
      <c r="QRE197" s="8"/>
      <c r="QRF197" s="9"/>
      <c r="QRG197" s="8"/>
      <c r="QRH197" s="8"/>
      <c r="QRI197" s="45"/>
      <c r="QRJ197" s="7"/>
      <c r="QRK197" s="8"/>
      <c r="QRL197" s="7"/>
      <c r="QRM197" s="8"/>
      <c r="QRN197" s="9"/>
      <c r="QRO197" s="8"/>
      <c r="QRP197" s="8"/>
      <c r="QRQ197" s="45"/>
      <c r="QRR197" s="7"/>
      <c r="QRS197" s="8"/>
      <c r="QRT197" s="7"/>
      <c r="QRU197" s="8"/>
      <c r="QRV197" s="9"/>
      <c r="QRW197" s="8"/>
      <c r="QRX197" s="8"/>
      <c r="QRY197" s="45"/>
      <c r="QRZ197" s="7"/>
      <c r="QSA197" s="8"/>
      <c r="QSB197" s="7"/>
      <c r="QSC197" s="8"/>
      <c r="QSD197" s="9"/>
      <c r="QSE197" s="8"/>
      <c r="QSF197" s="8"/>
      <c r="QSG197" s="45"/>
      <c r="QSH197" s="7"/>
      <c r="QSI197" s="8"/>
      <c r="QSJ197" s="7"/>
      <c r="QSK197" s="8"/>
      <c r="QSL197" s="9"/>
      <c r="QSM197" s="8"/>
      <c r="QSN197" s="8"/>
      <c r="QSO197" s="45"/>
      <c r="QSP197" s="7"/>
      <c r="QSQ197" s="8"/>
      <c r="QSR197" s="7"/>
      <c r="QSS197" s="8"/>
      <c r="QST197" s="9"/>
      <c r="QSU197" s="8"/>
      <c r="QSV197" s="8"/>
      <c r="QSW197" s="45"/>
      <c r="QSX197" s="7"/>
      <c r="QSY197" s="8"/>
      <c r="QSZ197" s="7"/>
      <c r="QTA197" s="8"/>
      <c r="QTB197" s="9"/>
      <c r="QTC197" s="8"/>
      <c r="QTD197" s="8"/>
      <c r="QTE197" s="45"/>
      <c r="QTF197" s="7"/>
      <c r="QTG197" s="8"/>
      <c r="QTH197" s="7"/>
      <c r="QTI197" s="8"/>
      <c r="QTJ197" s="9"/>
      <c r="QTK197" s="8"/>
      <c r="QTL197" s="8"/>
      <c r="QTM197" s="45"/>
      <c r="QTN197" s="7"/>
      <c r="QTO197" s="8"/>
      <c r="QTP197" s="7"/>
      <c r="QTQ197" s="8"/>
      <c r="QTR197" s="9"/>
      <c r="QTS197" s="8"/>
      <c r="QTT197" s="8"/>
      <c r="QTU197" s="45"/>
      <c r="QTV197" s="7"/>
      <c r="QTW197" s="8"/>
      <c r="QTX197" s="7"/>
      <c r="QTY197" s="8"/>
      <c r="QTZ197" s="9"/>
      <c r="QUA197" s="8"/>
      <c r="QUB197" s="8"/>
      <c r="QUC197" s="45"/>
      <c r="QUD197" s="7"/>
      <c r="QUE197" s="8"/>
      <c r="QUF197" s="7"/>
      <c r="QUG197" s="8"/>
      <c r="QUH197" s="9"/>
      <c r="QUI197" s="8"/>
      <c r="QUJ197" s="8"/>
      <c r="QUK197" s="45"/>
      <c r="QUL197" s="7"/>
      <c r="QUM197" s="8"/>
      <c r="QUN197" s="7"/>
      <c r="QUO197" s="8"/>
      <c r="QUP197" s="9"/>
      <c r="QUQ197" s="8"/>
      <c r="QUR197" s="8"/>
      <c r="QUS197" s="45"/>
      <c r="QUT197" s="7"/>
      <c r="QUU197" s="8"/>
      <c r="QUV197" s="7"/>
      <c r="QUW197" s="8"/>
      <c r="QUX197" s="9"/>
      <c r="QUY197" s="8"/>
      <c r="QUZ197" s="8"/>
      <c r="QVA197" s="45"/>
      <c r="QVB197" s="7"/>
      <c r="QVC197" s="8"/>
      <c r="QVD197" s="7"/>
      <c r="QVE197" s="8"/>
      <c r="QVF197" s="9"/>
      <c r="QVG197" s="8"/>
      <c r="QVH197" s="8"/>
      <c r="QVI197" s="45"/>
      <c r="QVJ197" s="7"/>
      <c r="QVK197" s="8"/>
      <c r="QVL197" s="7"/>
      <c r="QVM197" s="8"/>
      <c r="QVN197" s="9"/>
      <c r="QVO197" s="8"/>
      <c r="QVP197" s="8"/>
      <c r="QVQ197" s="45"/>
      <c r="QVR197" s="7"/>
      <c r="QVS197" s="8"/>
      <c r="QVT197" s="7"/>
      <c r="QVU197" s="8"/>
      <c r="QVV197" s="9"/>
      <c r="QVW197" s="8"/>
      <c r="QVX197" s="8"/>
      <c r="QVY197" s="45"/>
      <c r="QVZ197" s="7"/>
      <c r="QWA197" s="8"/>
      <c r="QWB197" s="7"/>
      <c r="QWC197" s="8"/>
      <c r="QWD197" s="9"/>
      <c r="QWE197" s="8"/>
      <c r="QWF197" s="8"/>
      <c r="QWG197" s="45"/>
      <c r="QWH197" s="7"/>
      <c r="QWI197" s="8"/>
      <c r="QWJ197" s="7"/>
      <c r="QWK197" s="8"/>
      <c r="QWL197" s="9"/>
      <c r="QWM197" s="8"/>
      <c r="QWN197" s="8"/>
      <c r="QWO197" s="45"/>
      <c r="QWP197" s="7"/>
      <c r="QWQ197" s="8"/>
      <c r="QWR197" s="7"/>
      <c r="QWS197" s="8"/>
      <c r="QWT197" s="9"/>
      <c r="QWU197" s="8"/>
      <c r="QWV197" s="8"/>
      <c r="QWW197" s="45"/>
      <c r="QWX197" s="7"/>
      <c r="QWY197" s="8"/>
      <c r="QWZ197" s="7"/>
      <c r="QXA197" s="8"/>
      <c r="QXB197" s="9"/>
      <c r="QXC197" s="8"/>
      <c r="QXD197" s="8"/>
      <c r="QXE197" s="45"/>
      <c r="QXF197" s="7"/>
      <c r="QXG197" s="8"/>
      <c r="QXH197" s="7"/>
      <c r="QXI197" s="8"/>
      <c r="QXJ197" s="9"/>
      <c r="QXK197" s="8"/>
      <c r="QXL197" s="8"/>
      <c r="QXM197" s="45"/>
      <c r="QXN197" s="7"/>
      <c r="QXO197" s="8"/>
      <c r="QXP197" s="7"/>
      <c r="QXQ197" s="8"/>
      <c r="QXR197" s="9"/>
      <c r="QXS197" s="8"/>
      <c r="QXT197" s="8"/>
      <c r="QXU197" s="45"/>
      <c r="QXV197" s="7"/>
      <c r="QXW197" s="8"/>
      <c r="QXX197" s="7"/>
      <c r="QXY197" s="8"/>
      <c r="QXZ197" s="9"/>
      <c r="QYA197" s="8"/>
      <c r="QYB197" s="8"/>
      <c r="QYC197" s="45"/>
      <c r="QYD197" s="7"/>
      <c r="QYE197" s="8"/>
      <c r="QYF197" s="7"/>
      <c r="QYG197" s="8"/>
      <c r="QYH197" s="9"/>
      <c r="QYI197" s="8"/>
      <c r="QYJ197" s="8"/>
      <c r="QYK197" s="45"/>
      <c r="QYL197" s="7"/>
      <c r="QYM197" s="8"/>
      <c r="QYN197" s="7"/>
      <c r="QYO197" s="8"/>
      <c r="QYP197" s="9"/>
      <c r="QYQ197" s="8"/>
      <c r="QYR197" s="8"/>
      <c r="QYS197" s="45"/>
      <c r="QYT197" s="7"/>
      <c r="QYU197" s="8"/>
      <c r="QYV197" s="7"/>
      <c r="QYW197" s="8"/>
      <c r="QYX197" s="9"/>
      <c r="QYY197" s="8"/>
      <c r="QYZ197" s="8"/>
      <c r="QZA197" s="45"/>
      <c r="QZB197" s="7"/>
      <c r="QZC197" s="8"/>
      <c r="QZD197" s="7"/>
      <c r="QZE197" s="8"/>
      <c r="QZF197" s="9"/>
      <c r="QZG197" s="8"/>
      <c r="QZH197" s="8"/>
      <c r="QZI197" s="45"/>
      <c r="QZJ197" s="7"/>
      <c r="QZK197" s="8"/>
      <c r="QZL197" s="7"/>
      <c r="QZM197" s="8"/>
      <c r="QZN197" s="9"/>
      <c r="QZO197" s="8"/>
      <c r="QZP197" s="8"/>
      <c r="QZQ197" s="45"/>
      <c r="QZR197" s="7"/>
      <c r="QZS197" s="8"/>
      <c r="QZT197" s="7"/>
      <c r="QZU197" s="8"/>
      <c r="QZV197" s="9"/>
      <c r="QZW197" s="8"/>
      <c r="QZX197" s="8"/>
      <c r="QZY197" s="45"/>
      <c r="QZZ197" s="7"/>
      <c r="RAA197" s="8"/>
      <c r="RAB197" s="7"/>
      <c r="RAC197" s="8"/>
      <c r="RAD197" s="9"/>
      <c r="RAE197" s="8"/>
      <c r="RAF197" s="8"/>
      <c r="RAG197" s="45"/>
      <c r="RAH197" s="7"/>
      <c r="RAI197" s="8"/>
      <c r="RAJ197" s="7"/>
      <c r="RAK197" s="8"/>
      <c r="RAL197" s="9"/>
      <c r="RAM197" s="8"/>
      <c r="RAN197" s="8"/>
      <c r="RAO197" s="45"/>
      <c r="RAP197" s="7"/>
      <c r="RAQ197" s="8"/>
      <c r="RAR197" s="7"/>
      <c r="RAS197" s="8"/>
      <c r="RAT197" s="9"/>
      <c r="RAU197" s="8"/>
      <c r="RAV197" s="8"/>
      <c r="RAW197" s="45"/>
      <c r="RAX197" s="7"/>
      <c r="RAY197" s="8"/>
      <c r="RAZ197" s="7"/>
      <c r="RBA197" s="8"/>
      <c r="RBB197" s="9"/>
      <c r="RBC197" s="8"/>
      <c r="RBD197" s="8"/>
      <c r="RBE197" s="45"/>
      <c r="RBF197" s="7"/>
      <c r="RBG197" s="8"/>
      <c r="RBH197" s="7"/>
      <c r="RBI197" s="8"/>
      <c r="RBJ197" s="9"/>
      <c r="RBK197" s="8"/>
      <c r="RBL197" s="8"/>
      <c r="RBM197" s="45"/>
      <c r="RBN197" s="7"/>
      <c r="RBO197" s="8"/>
      <c r="RBP197" s="7"/>
      <c r="RBQ197" s="8"/>
      <c r="RBR197" s="9"/>
      <c r="RBS197" s="8"/>
      <c r="RBT197" s="8"/>
      <c r="RBU197" s="45"/>
      <c r="RBV197" s="7"/>
      <c r="RBW197" s="8"/>
      <c r="RBX197" s="7"/>
      <c r="RBY197" s="8"/>
      <c r="RBZ197" s="9"/>
      <c r="RCA197" s="8"/>
      <c r="RCB197" s="8"/>
      <c r="RCC197" s="45"/>
      <c r="RCD197" s="7"/>
      <c r="RCE197" s="8"/>
      <c r="RCF197" s="7"/>
      <c r="RCG197" s="8"/>
      <c r="RCH197" s="9"/>
      <c r="RCI197" s="8"/>
      <c r="RCJ197" s="8"/>
      <c r="RCK197" s="45"/>
      <c r="RCL197" s="7"/>
      <c r="RCM197" s="8"/>
      <c r="RCN197" s="7"/>
      <c r="RCO197" s="8"/>
      <c r="RCP197" s="9"/>
      <c r="RCQ197" s="8"/>
      <c r="RCR197" s="8"/>
      <c r="RCS197" s="45"/>
      <c r="RCT197" s="7"/>
      <c r="RCU197" s="8"/>
      <c r="RCV197" s="7"/>
      <c r="RCW197" s="8"/>
      <c r="RCX197" s="9"/>
      <c r="RCY197" s="8"/>
      <c r="RCZ197" s="8"/>
      <c r="RDA197" s="45"/>
      <c r="RDB197" s="7"/>
      <c r="RDC197" s="8"/>
      <c r="RDD197" s="7"/>
      <c r="RDE197" s="8"/>
      <c r="RDF197" s="9"/>
      <c r="RDG197" s="8"/>
      <c r="RDH197" s="8"/>
      <c r="RDI197" s="45"/>
      <c r="RDJ197" s="7"/>
      <c r="RDK197" s="8"/>
      <c r="RDL197" s="7"/>
      <c r="RDM197" s="8"/>
      <c r="RDN197" s="9"/>
      <c r="RDO197" s="8"/>
      <c r="RDP197" s="8"/>
      <c r="RDQ197" s="45"/>
      <c r="RDR197" s="7"/>
      <c r="RDS197" s="8"/>
      <c r="RDT197" s="7"/>
      <c r="RDU197" s="8"/>
      <c r="RDV197" s="9"/>
      <c r="RDW197" s="8"/>
      <c r="RDX197" s="8"/>
      <c r="RDY197" s="45"/>
      <c r="RDZ197" s="7"/>
      <c r="REA197" s="8"/>
      <c r="REB197" s="7"/>
      <c r="REC197" s="8"/>
      <c r="RED197" s="9"/>
      <c r="REE197" s="8"/>
      <c r="REF197" s="8"/>
      <c r="REG197" s="45"/>
      <c r="REH197" s="7"/>
      <c r="REI197" s="8"/>
      <c r="REJ197" s="7"/>
      <c r="REK197" s="8"/>
      <c r="REL197" s="9"/>
      <c r="REM197" s="8"/>
      <c r="REN197" s="8"/>
      <c r="REO197" s="45"/>
      <c r="REP197" s="7"/>
      <c r="REQ197" s="8"/>
      <c r="RER197" s="7"/>
      <c r="RES197" s="8"/>
      <c r="RET197" s="9"/>
      <c r="REU197" s="8"/>
      <c r="REV197" s="8"/>
      <c r="REW197" s="45"/>
      <c r="REX197" s="7"/>
      <c r="REY197" s="8"/>
      <c r="REZ197" s="7"/>
      <c r="RFA197" s="8"/>
      <c r="RFB197" s="9"/>
      <c r="RFC197" s="8"/>
      <c r="RFD197" s="8"/>
      <c r="RFE197" s="45"/>
      <c r="RFF197" s="7"/>
      <c r="RFG197" s="8"/>
      <c r="RFH197" s="7"/>
      <c r="RFI197" s="8"/>
      <c r="RFJ197" s="9"/>
      <c r="RFK197" s="8"/>
      <c r="RFL197" s="8"/>
      <c r="RFM197" s="45"/>
      <c r="RFN197" s="7"/>
      <c r="RFO197" s="8"/>
      <c r="RFP197" s="7"/>
      <c r="RFQ197" s="8"/>
      <c r="RFR197" s="9"/>
      <c r="RFS197" s="8"/>
      <c r="RFT197" s="8"/>
      <c r="RFU197" s="45"/>
      <c r="RFV197" s="7"/>
      <c r="RFW197" s="8"/>
      <c r="RFX197" s="7"/>
      <c r="RFY197" s="8"/>
      <c r="RFZ197" s="9"/>
      <c r="RGA197" s="8"/>
      <c r="RGB197" s="8"/>
      <c r="RGC197" s="45"/>
      <c r="RGD197" s="7"/>
      <c r="RGE197" s="8"/>
      <c r="RGF197" s="7"/>
      <c r="RGG197" s="8"/>
      <c r="RGH197" s="9"/>
      <c r="RGI197" s="8"/>
      <c r="RGJ197" s="8"/>
      <c r="RGK197" s="45"/>
      <c r="RGL197" s="7"/>
      <c r="RGM197" s="8"/>
      <c r="RGN197" s="7"/>
      <c r="RGO197" s="8"/>
      <c r="RGP197" s="9"/>
      <c r="RGQ197" s="8"/>
      <c r="RGR197" s="8"/>
      <c r="RGS197" s="45"/>
      <c r="RGT197" s="7"/>
      <c r="RGU197" s="8"/>
      <c r="RGV197" s="7"/>
      <c r="RGW197" s="8"/>
      <c r="RGX197" s="9"/>
      <c r="RGY197" s="8"/>
      <c r="RGZ197" s="8"/>
      <c r="RHA197" s="45"/>
      <c r="RHB197" s="7"/>
      <c r="RHC197" s="8"/>
      <c r="RHD197" s="7"/>
      <c r="RHE197" s="8"/>
      <c r="RHF197" s="9"/>
      <c r="RHG197" s="8"/>
      <c r="RHH197" s="8"/>
      <c r="RHI197" s="45"/>
      <c r="RHJ197" s="7"/>
      <c r="RHK197" s="8"/>
      <c r="RHL197" s="7"/>
      <c r="RHM197" s="8"/>
      <c r="RHN197" s="9"/>
      <c r="RHO197" s="8"/>
      <c r="RHP197" s="8"/>
      <c r="RHQ197" s="45"/>
      <c r="RHR197" s="7"/>
      <c r="RHS197" s="8"/>
      <c r="RHT197" s="7"/>
      <c r="RHU197" s="8"/>
      <c r="RHV197" s="9"/>
      <c r="RHW197" s="8"/>
      <c r="RHX197" s="8"/>
      <c r="RHY197" s="45"/>
      <c r="RHZ197" s="7"/>
      <c r="RIA197" s="8"/>
      <c r="RIB197" s="7"/>
      <c r="RIC197" s="8"/>
      <c r="RID197" s="9"/>
      <c r="RIE197" s="8"/>
      <c r="RIF197" s="8"/>
      <c r="RIG197" s="45"/>
      <c r="RIH197" s="7"/>
      <c r="RII197" s="8"/>
      <c r="RIJ197" s="7"/>
      <c r="RIK197" s="8"/>
      <c r="RIL197" s="9"/>
      <c r="RIM197" s="8"/>
      <c r="RIN197" s="8"/>
      <c r="RIO197" s="45"/>
      <c r="RIP197" s="7"/>
      <c r="RIQ197" s="8"/>
      <c r="RIR197" s="7"/>
      <c r="RIS197" s="8"/>
      <c r="RIT197" s="9"/>
      <c r="RIU197" s="8"/>
      <c r="RIV197" s="8"/>
      <c r="RIW197" s="45"/>
      <c r="RIX197" s="7"/>
      <c r="RIY197" s="8"/>
      <c r="RIZ197" s="7"/>
      <c r="RJA197" s="8"/>
      <c r="RJB197" s="9"/>
      <c r="RJC197" s="8"/>
      <c r="RJD197" s="8"/>
      <c r="RJE197" s="45"/>
      <c r="RJF197" s="7"/>
      <c r="RJG197" s="8"/>
      <c r="RJH197" s="7"/>
      <c r="RJI197" s="8"/>
      <c r="RJJ197" s="9"/>
      <c r="RJK197" s="8"/>
      <c r="RJL197" s="8"/>
      <c r="RJM197" s="45"/>
      <c r="RJN197" s="7"/>
      <c r="RJO197" s="8"/>
      <c r="RJP197" s="7"/>
      <c r="RJQ197" s="8"/>
      <c r="RJR197" s="9"/>
      <c r="RJS197" s="8"/>
      <c r="RJT197" s="8"/>
      <c r="RJU197" s="45"/>
      <c r="RJV197" s="7"/>
      <c r="RJW197" s="8"/>
      <c r="RJX197" s="7"/>
      <c r="RJY197" s="8"/>
      <c r="RJZ197" s="9"/>
      <c r="RKA197" s="8"/>
      <c r="RKB197" s="8"/>
      <c r="RKC197" s="45"/>
      <c r="RKD197" s="7"/>
      <c r="RKE197" s="8"/>
      <c r="RKF197" s="7"/>
      <c r="RKG197" s="8"/>
      <c r="RKH197" s="9"/>
      <c r="RKI197" s="8"/>
      <c r="RKJ197" s="8"/>
      <c r="RKK197" s="45"/>
      <c r="RKL197" s="7"/>
      <c r="RKM197" s="8"/>
      <c r="RKN197" s="7"/>
      <c r="RKO197" s="8"/>
      <c r="RKP197" s="9"/>
      <c r="RKQ197" s="8"/>
      <c r="RKR197" s="8"/>
      <c r="RKS197" s="45"/>
      <c r="RKT197" s="7"/>
      <c r="RKU197" s="8"/>
      <c r="RKV197" s="7"/>
      <c r="RKW197" s="8"/>
      <c r="RKX197" s="9"/>
      <c r="RKY197" s="8"/>
      <c r="RKZ197" s="8"/>
      <c r="RLA197" s="45"/>
      <c r="RLB197" s="7"/>
      <c r="RLC197" s="8"/>
      <c r="RLD197" s="7"/>
      <c r="RLE197" s="8"/>
      <c r="RLF197" s="9"/>
      <c r="RLG197" s="8"/>
      <c r="RLH197" s="8"/>
      <c r="RLI197" s="45"/>
      <c r="RLJ197" s="7"/>
      <c r="RLK197" s="8"/>
      <c r="RLL197" s="7"/>
      <c r="RLM197" s="8"/>
      <c r="RLN197" s="9"/>
      <c r="RLO197" s="8"/>
      <c r="RLP197" s="8"/>
      <c r="RLQ197" s="45"/>
      <c r="RLR197" s="7"/>
      <c r="RLS197" s="8"/>
      <c r="RLT197" s="7"/>
      <c r="RLU197" s="8"/>
      <c r="RLV197" s="9"/>
      <c r="RLW197" s="8"/>
      <c r="RLX197" s="8"/>
      <c r="RLY197" s="45"/>
      <c r="RLZ197" s="7"/>
      <c r="RMA197" s="8"/>
      <c r="RMB197" s="7"/>
      <c r="RMC197" s="8"/>
      <c r="RMD197" s="9"/>
      <c r="RME197" s="8"/>
      <c r="RMF197" s="8"/>
      <c r="RMG197" s="45"/>
      <c r="RMH197" s="7"/>
      <c r="RMI197" s="8"/>
      <c r="RMJ197" s="7"/>
      <c r="RMK197" s="8"/>
      <c r="RML197" s="9"/>
      <c r="RMM197" s="8"/>
      <c r="RMN197" s="8"/>
      <c r="RMO197" s="45"/>
      <c r="RMP197" s="7"/>
      <c r="RMQ197" s="8"/>
      <c r="RMR197" s="7"/>
      <c r="RMS197" s="8"/>
      <c r="RMT197" s="9"/>
      <c r="RMU197" s="8"/>
      <c r="RMV197" s="8"/>
      <c r="RMW197" s="45"/>
      <c r="RMX197" s="7"/>
      <c r="RMY197" s="8"/>
      <c r="RMZ197" s="7"/>
      <c r="RNA197" s="8"/>
      <c r="RNB197" s="9"/>
      <c r="RNC197" s="8"/>
      <c r="RND197" s="8"/>
      <c r="RNE197" s="45"/>
      <c r="RNF197" s="7"/>
      <c r="RNG197" s="8"/>
      <c r="RNH197" s="7"/>
      <c r="RNI197" s="8"/>
      <c r="RNJ197" s="9"/>
      <c r="RNK197" s="8"/>
      <c r="RNL197" s="8"/>
      <c r="RNM197" s="45"/>
      <c r="RNN197" s="7"/>
      <c r="RNO197" s="8"/>
      <c r="RNP197" s="7"/>
      <c r="RNQ197" s="8"/>
      <c r="RNR197" s="9"/>
      <c r="RNS197" s="8"/>
      <c r="RNT197" s="8"/>
      <c r="RNU197" s="45"/>
      <c r="RNV197" s="7"/>
      <c r="RNW197" s="8"/>
      <c r="RNX197" s="7"/>
      <c r="RNY197" s="8"/>
      <c r="RNZ197" s="9"/>
      <c r="ROA197" s="8"/>
      <c r="ROB197" s="8"/>
      <c r="ROC197" s="45"/>
      <c r="ROD197" s="7"/>
      <c r="ROE197" s="8"/>
      <c r="ROF197" s="7"/>
      <c r="ROG197" s="8"/>
      <c r="ROH197" s="9"/>
      <c r="ROI197" s="8"/>
      <c r="ROJ197" s="8"/>
      <c r="ROK197" s="45"/>
      <c r="ROL197" s="7"/>
      <c r="ROM197" s="8"/>
      <c r="RON197" s="7"/>
      <c r="ROO197" s="8"/>
      <c r="ROP197" s="9"/>
      <c r="ROQ197" s="8"/>
      <c r="ROR197" s="8"/>
      <c r="ROS197" s="45"/>
      <c r="ROT197" s="7"/>
      <c r="ROU197" s="8"/>
      <c r="ROV197" s="7"/>
      <c r="ROW197" s="8"/>
      <c r="ROX197" s="9"/>
      <c r="ROY197" s="8"/>
      <c r="ROZ197" s="8"/>
      <c r="RPA197" s="45"/>
      <c r="RPB197" s="7"/>
      <c r="RPC197" s="8"/>
      <c r="RPD197" s="7"/>
      <c r="RPE197" s="8"/>
      <c r="RPF197" s="9"/>
      <c r="RPG197" s="8"/>
      <c r="RPH197" s="8"/>
      <c r="RPI197" s="45"/>
      <c r="RPJ197" s="7"/>
      <c r="RPK197" s="8"/>
      <c r="RPL197" s="7"/>
      <c r="RPM197" s="8"/>
      <c r="RPN197" s="9"/>
      <c r="RPO197" s="8"/>
      <c r="RPP197" s="8"/>
      <c r="RPQ197" s="45"/>
      <c r="RPR197" s="7"/>
      <c r="RPS197" s="8"/>
      <c r="RPT197" s="7"/>
      <c r="RPU197" s="8"/>
      <c r="RPV197" s="9"/>
      <c r="RPW197" s="8"/>
      <c r="RPX197" s="8"/>
      <c r="RPY197" s="45"/>
      <c r="RPZ197" s="7"/>
      <c r="RQA197" s="8"/>
      <c r="RQB197" s="7"/>
      <c r="RQC197" s="8"/>
      <c r="RQD197" s="9"/>
      <c r="RQE197" s="8"/>
      <c r="RQF197" s="8"/>
      <c r="RQG197" s="45"/>
      <c r="RQH197" s="7"/>
      <c r="RQI197" s="8"/>
      <c r="RQJ197" s="7"/>
      <c r="RQK197" s="8"/>
      <c r="RQL197" s="9"/>
      <c r="RQM197" s="8"/>
      <c r="RQN197" s="8"/>
      <c r="RQO197" s="45"/>
      <c r="RQP197" s="7"/>
      <c r="RQQ197" s="8"/>
      <c r="RQR197" s="7"/>
      <c r="RQS197" s="8"/>
      <c r="RQT197" s="9"/>
      <c r="RQU197" s="8"/>
      <c r="RQV197" s="8"/>
      <c r="RQW197" s="45"/>
      <c r="RQX197" s="7"/>
      <c r="RQY197" s="8"/>
      <c r="RQZ197" s="7"/>
      <c r="RRA197" s="8"/>
      <c r="RRB197" s="9"/>
      <c r="RRC197" s="8"/>
      <c r="RRD197" s="8"/>
      <c r="RRE197" s="45"/>
      <c r="RRF197" s="7"/>
      <c r="RRG197" s="8"/>
      <c r="RRH197" s="7"/>
      <c r="RRI197" s="8"/>
      <c r="RRJ197" s="9"/>
      <c r="RRK197" s="8"/>
      <c r="RRL197" s="8"/>
      <c r="RRM197" s="45"/>
      <c r="RRN197" s="7"/>
      <c r="RRO197" s="8"/>
      <c r="RRP197" s="7"/>
      <c r="RRQ197" s="8"/>
      <c r="RRR197" s="9"/>
      <c r="RRS197" s="8"/>
      <c r="RRT197" s="8"/>
      <c r="RRU197" s="45"/>
      <c r="RRV197" s="7"/>
      <c r="RRW197" s="8"/>
      <c r="RRX197" s="7"/>
      <c r="RRY197" s="8"/>
      <c r="RRZ197" s="9"/>
      <c r="RSA197" s="8"/>
      <c r="RSB197" s="8"/>
      <c r="RSC197" s="45"/>
      <c r="RSD197" s="7"/>
      <c r="RSE197" s="8"/>
      <c r="RSF197" s="7"/>
      <c r="RSG197" s="8"/>
      <c r="RSH197" s="9"/>
      <c r="RSI197" s="8"/>
      <c r="RSJ197" s="8"/>
      <c r="RSK197" s="45"/>
      <c r="RSL197" s="7"/>
      <c r="RSM197" s="8"/>
      <c r="RSN197" s="7"/>
      <c r="RSO197" s="8"/>
      <c r="RSP197" s="9"/>
      <c r="RSQ197" s="8"/>
      <c r="RSR197" s="8"/>
      <c r="RSS197" s="45"/>
      <c r="RST197" s="7"/>
      <c r="RSU197" s="8"/>
      <c r="RSV197" s="7"/>
      <c r="RSW197" s="8"/>
      <c r="RSX197" s="9"/>
      <c r="RSY197" s="8"/>
      <c r="RSZ197" s="8"/>
      <c r="RTA197" s="45"/>
      <c r="RTB197" s="7"/>
      <c r="RTC197" s="8"/>
      <c r="RTD197" s="7"/>
      <c r="RTE197" s="8"/>
      <c r="RTF197" s="9"/>
      <c r="RTG197" s="8"/>
      <c r="RTH197" s="8"/>
      <c r="RTI197" s="45"/>
      <c r="RTJ197" s="7"/>
      <c r="RTK197" s="8"/>
      <c r="RTL197" s="7"/>
      <c r="RTM197" s="8"/>
      <c r="RTN197" s="9"/>
      <c r="RTO197" s="8"/>
      <c r="RTP197" s="8"/>
      <c r="RTQ197" s="45"/>
      <c r="RTR197" s="7"/>
      <c r="RTS197" s="8"/>
      <c r="RTT197" s="7"/>
      <c r="RTU197" s="8"/>
      <c r="RTV197" s="9"/>
      <c r="RTW197" s="8"/>
      <c r="RTX197" s="8"/>
      <c r="RTY197" s="45"/>
      <c r="RTZ197" s="7"/>
      <c r="RUA197" s="8"/>
      <c r="RUB197" s="7"/>
      <c r="RUC197" s="8"/>
      <c r="RUD197" s="9"/>
      <c r="RUE197" s="8"/>
      <c r="RUF197" s="8"/>
      <c r="RUG197" s="45"/>
      <c r="RUH197" s="7"/>
      <c r="RUI197" s="8"/>
      <c r="RUJ197" s="7"/>
      <c r="RUK197" s="8"/>
      <c r="RUL197" s="9"/>
      <c r="RUM197" s="8"/>
      <c r="RUN197" s="8"/>
      <c r="RUO197" s="45"/>
      <c r="RUP197" s="7"/>
      <c r="RUQ197" s="8"/>
      <c r="RUR197" s="7"/>
      <c r="RUS197" s="8"/>
      <c r="RUT197" s="9"/>
      <c r="RUU197" s="8"/>
      <c r="RUV197" s="8"/>
      <c r="RUW197" s="45"/>
      <c r="RUX197" s="7"/>
      <c r="RUY197" s="8"/>
      <c r="RUZ197" s="7"/>
      <c r="RVA197" s="8"/>
      <c r="RVB197" s="9"/>
      <c r="RVC197" s="8"/>
      <c r="RVD197" s="8"/>
      <c r="RVE197" s="45"/>
      <c r="RVF197" s="7"/>
      <c r="RVG197" s="8"/>
      <c r="RVH197" s="7"/>
      <c r="RVI197" s="8"/>
      <c r="RVJ197" s="9"/>
      <c r="RVK197" s="8"/>
      <c r="RVL197" s="8"/>
      <c r="RVM197" s="45"/>
      <c r="RVN197" s="7"/>
      <c r="RVO197" s="8"/>
      <c r="RVP197" s="7"/>
      <c r="RVQ197" s="8"/>
      <c r="RVR197" s="9"/>
      <c r="RVS197" s="8"/>
      <c r="RVT197" s="8"/>
      <c r="RVU197" s="45"/>
      <c r="RVV197" s="7"/>
      <c r="RVW197" s="8"/>
      <c r="RVX197" s="7"/>
      <c r="RVY197" s="8"/>
      <c r="RVZ197" s="9"/>
      <c r="RWA197" s="8"/>
      <c r="RWB197" s="8"/>
      <c r="RWC197" s="45"/>
      <c r="RWD197" s="7"/>
      <c r="RWE197" s="8"/>
      <c r="RWF197" s="7"/>
      <c r="RWG197" s="8"/>
      <c r="RWH197" s="9"/>
      <c r="RWI197" s="8"/>
      <c r="RWJ197" s="8"/>
      <c r="RWK197" s="45"/>
      <c r="RWL197" s="7"/>
      <c r="RWM197" s="8"/>
      <c r="RWN197" s="7"/>
      <c r="RWO197" s="8"/>
      <c r="RWP197" s="9"/>
      <c r="RWQ197" s="8"/>
      <c r="RWR197" s="8"/>
      <c r="RWS197" s="45"/>
      <c r="RWT197" s="7"/>
      <c r="RWU197" s="8"/>
      <c r="RWV197" s="7"/>
      <c r="RWW197" s="8"/>
      <c r="RWX197" s="9"/>
      <c r="RWY197" s="8"/>
      <c r="RWZ197" s="8"/>
      <c r="RXA197" s="45"/>
      <c r="RXB197" s="7"/>
      <c r="RXC197" s="8"/>
      <c r="RXD197" s="7"/>
      <c r="RXE197" s="8"/>
      <c r="RXF197" s="9"/>
      <c r="RXG197" s="8"/>
      <c r="RXH197" s="8"/>
      <c r="RXI197" s="45"/>
      <c r="RXJ197" s="7"/>
      <c r="RXK197" s="8"/>
      <c r="RXL197" s="7"/>
      <c r="RXM197" s="8"/>
      <c r="RXN197" s="9"/>
      <c r="RXO197" s="8"/>
      <c r="RXP197" s="8"/>
      <c r="RXQ197" s="45"/>
      <c r="RXR197" s="7"/>
      <c r="RXS197" s="8"/>
      <c r="RXT197" s="7"/>
      <c r="RXU197" s="8"/>
      <c r="RXV197" s="9"/>
      <c r="RXW197" s="8"/>
      <c r="RXX197" s="8"/>
      <c r="RXY197" s="45"/>
      <c r="RXZ197" s="7"/>
      <c r="RYA197" s="8"/>
      <c r="RYB197" s="7"/>
      <c r="RYC197" s="8"/>
      <c r="RYD197" s="9"/>
      <c r="RYE197" s="8"/>
      <c r="RYF197" s="8"/>
      <c r="RYG197" s="45"/>
      <c r="RYH197" s="7"/>
      <c r="RYI197" s="8"/>
      <c r="RYJ197" s="7"/>
      <c r="RYK197" s="8"/>
      <c r="RYL197" s="9"/>
      <c r="RYM197" s="8"/>
      <c r="RYN197" s="8"/>
      <c r="RYO197" s="45"/>
      <c r="RYP197" s="7"/>
      <c r="RYQ197" s="8"/>
      <c r="RYR197" s="7"/>
      <c r="RYS197" s="8"/>
      <c r="RYT197" s="9"/>
      <c r="RYU197" s="8"/>
      <c r="RYV197" s="8"/>
      <c r="RYW197" s="45"/>
      <c r="RYX197" s="7"/>
      <c r="RYY197" s="8"/>
      <c r="RYZ197" s="7"/>
      <c r="RZA197" s="8"/>
      <c r="RZB197" s="9"/>
      <c r="RZC197" s="8"/>
      <c r="RZD197" s="8"/>
      <c r="RZE197" s="45"/>
      <c r="RZF197" s="7"/>
      <c r="RZG197" s="8"/>
      <c r="RZH197" s="7"/>
      <c r="RZI197" s="8"/>
      <c r="RZJ197" s="9"/>
      <c r="RZK197" s="8"/>
      <c r="RZL197" s="8"/>
      <c r="RZM197" s="45"/>
      <c r="RZN197" s="7"/>
      <c r="RZO197" s="8"/>
      <c r="RZP197" s="7"/>
      <c r="RZQ197" s="8"/>
      <c r="RZR197" s="9"/>
      <c r="RZS197" s="8"/>
      <c r="RZT197" s="8"/>
      <c r="RZU197" s="45"/>
      <c r="RZV197" s="7"/>
      <c r="RZW197" s="8"/>
      <c r="RZX197" s="7"/>
      <c r="RZY197" s="8"/>
      <c r="RZZ197" s="9"/>
      <c r="SAA197" s="8"/>
      <c r="SAB197" s="8"/>
      <c r="SAC197" s="45"/>
      <c r="SAD197" s="7"/>
      <c r="SAE197" s="8"/>
      <c r="SAF197" s="7"/>
      <c r="SAG197" s="8"/>
      <c r="SAH197" s="9"/>
      <c r="SAI197" s="8"/>
      <c r="SAJ197" s="8"/>
      <c r="SAK197" s="45"/>
      <c r="SAL197" s="7"/>
      <c r="SAM197" s="8"/>
      <c r="SAN197" s="7"/>
      <c r="SAO197" s="8"/>
      <c r="SAP197" s="9"/>
      <c r="SAQ197" s="8"/>
      <c r="SAR197" s="8"/>
      <c r="SAS197" s="45"/>
      <c r="SAT197" s="7"/>
      <c r="SAU197" s="8"/>
      <c r="SAV197" s="7"/>
      <c r="SAW197" s="8"/>
      <c r="SAX197" s="9"/>
      <c r="SAY197" s="8"/>
      <c r="SAZ197" s="8"/>
      <c r="SBA197" s="45"/>
      <c r="SBB197" s="7"/>
      <c r="SBC197" s="8"/>
      <c r="SBD197" s="7"/>
      <c r="SBE197" s="8"/>
      <c r="SBF197" s="9"/>
      <c r="SBG197" s="8"/>
      <c r="SBH197" s="8"/>
      <c r="SBI197" s="45"/>
      <c r="SBJ197" s="7"/>
      <c r="SBK197" s="8"/>
      <c r="SBL197" s="7"/>
      <c r="SBM197" s="8"/>
      <c r="SBN197" s="9"/>
      <c r="SBO197" s="8"/>
      <c r="SBP197" s="8"/>
      <c r="SBQ197" s="45"/>
      <c r="SBR197" s="7"/>
      <c r="SBS197" s="8"/>
      <c r="SBT197" s="7"/>
      <c r="SBU197" s="8"/>
      <c r="SBV197" s="9"/>
      <c r="SBW197" s="8"/>
      <c r="SBX197" s="8"/>
      <c r="SBY197" s="45"/>
      <c r="SBZ197" s="7"/>
      <c r="SCA197" s="8"/>
      <c r="SCB197" s="7"/>
      <c r="SCC197" s="8"/>
      <c r="SCD197" s="9"/>
      <c r="SCE197" s="8"/>
      <c r="SCF197" s="8"/>
      <c r="SCG197" s="45"/>
      <c r="SCH197" s="7"/>
      <c r="SCI197" s="8"/>
      <c r="SCJ197" s="7"/>
      <c r="SCK197" s="8"/>
      <c r="SCL197" s="9"/>
      <c r="SCM197" s="8"/>
      <c r="SCN197" s="8"/>
      <c r="SCO197" s="45"/>
      <c r="SCP197" s="7"/>
      <c r="SCQ197" s="8"/>
      <c r="SCR197" s="7"/>
      <c r="SCS197" s="8"/>
      <c r="SCT197" s="9"/>
      <c r="SCU197" s="8"/>
      <c r="SCV197" s="8"/>
      <c r="SCW197" s="45"/>
      <c r="SCX197" s="7"/>
      <c r="SCY197" s="8"/>
      <c r="SCZ197" s="7"/>
      <c r="SDA197" s="8"/>
      <c r="SDB197" s="9"/>
      <c r="SDC197" s="8"/>
      <c r="SDD197" s="8"/>
      <c r="SDE197" s="45"/>
      <c r="SDF197" s="7"/>
      <c r="SDG197" s="8"/>
      <c r="SDH197" s="7"/>
      <c r="SDI197" s="8"/>
      <c r="SDJ197" s="9"/>
      <c r="SDK197" s="8"/>
      <c r="SDL197" s="8"/>
      <c r="SDM197" s="45"/>
      <c r="SDN197" s="7"/>
      <c r="SDO197" s="8"/>
      <c r="SDP197" s="7"/>
      <c r="SDQ197" s="8"/>
      <c r="SDR197" s="9"/>
      <c r="SDS197" s="8"/>
      <c r="SDT197" s="8"/>
      <c r="SDU197" s="45"/>
      <c r="SDV197" s="7"/>
      <c r="SDW197" s="8"/>
      <c r="SDX197" s="7"/>
      <c r="SDY197" s="8"/>
      <c r="SDZ197" s="9"/>
      <c r="SEA197" s="8"/>
      <c r="SEB197" s="8"/>
      <c r="SEC197" s="45"/>
      <c r="SED197" s="7"/>
      <c r="SEE197" s="8"/>
      <c r="SEF197" s="7"/>
      <c r="SEG197" s="8"/>
      <c r="SEH197" s="9"/>
      <c r="SEI197" s="8"/>
      <c r="SEJ197" s="8"/>
      <c r="SEK197" s="45"/>
      <c r="SEL197" s="7"/>
      <c r="SEM197" s="8"/>
      <c r="SEN197" s="7"/>
      <c r="SEO197" s="8"/>
      <c r="SEP197" s="9"/>
      <c r="SEQ197" s="8"/>
      <c r="SER197" s="8"/>
      <c r="SES197" s="45"/>
      <c r="SET197" s="7"/>
      <c r="SEU197" s="8"/>
      <c r="SEV197" s="7"/>
      <c r="SEW197" s="8"/>
      <c r="SEX197" s="9"/>
      <c r="SEY197" s="8"/>
      <c r="SEZ197" s="8"/>
      <c r="SFA197" s="45"/>
      <c r="SFB197" s="7"/>
      <c r="SFC197" s="8"/>
      <c r="SFD197" s="7"/>
      <c r="SFE197" s="8"/>
      <c r="SFF197" s="9"/>
      <c r="SFG197" s="8"/>
      <c r="SFH197" s="8"/>
      <c r="SFI197" s="45"/>
      <c r="SFJ197" s="7"/>
      <c r="SFK197" s="8"/>
      <c r="SFL197" s="7"/>
      <c r="SFM197" s="8"/>
      <c r="SFN197" s="9"/>
      <c r="SFO197" s="8"/>
      <c r="SFP197" s="8"/>
      <c r="SFQ197" s="45"/>
      <c r="SFR197" s="7"/>
      <c r="SFS197" s="8"/>
      <c r="SFT197" s="7"/>
      <c r="SFU197" s="8"/>
      <c r="SFV197" s="9"/>
      <c r="SFW197" s="8"/>
      <c r="SFX197" s="8"/>
      <c r="SFY197" s="45"/>
      <c r="SFZ197" s="7"/>
      <c r="SGA197" s="8"/>
      <c r="SGB197" s="7"/>
      <c r="SGC197" s="8"/>
      <c r="SGD197" s="9"/>
      <c r="SGE197" s="8"/>
      <c r="SGF197" s="8"/>
      <c r="SGG197" s="45"/>
      <c r="SGH197" s="7"/>
      <c r="SGI197" s="8"/>
      <c r="SGJ197" s="7"/>
      <c r="SGK197" s="8"/>
      <c r="SGL197" s="9"/>
      <c r="SGM197" s="8"/>
      <c r="SGN197" s="8"/>
      <c r="SGO197" s="45"/>
      <c r="SGP197" s="7"/>
      <c r="SGQ197" s="8"/>
      <c r="SGR197" s="7"/>
      <c r="SGS197" s="8"/>
      <c r="SGT197" s="9"/>
      <c r="SGU197" s="8"/>
      <c r="SGV197" s="8"/>
      <c r="SGW197" s="45"/>
      <c r="SGX197" s="7"/>
      <c r="SGY197" s="8"/>
      <c r="SGZ197" s="7"/>
      <c r="SHA197" s="8"/>
      <c r="SHB197" s="9"/>
      <c r="SHC197" s="8"/>
      <c r="SHD197" s="8"/>
      <c r="SHE197" s="45"/>
      <c r="SHF197" s="7"/>
      <c r="SHG197" s="8"/>
      <c r="SHH197" s="7"/>
      <c r="SHI197" s="8"/>
      <c r="SHJ197" s="9"/>
      <c r="SHK197" s="8"/>
      <c r="SHL197" s="8"/>
      <c r="SHM197" s="45"/>
      <c r="SHN197" s="7"/>
      <c r="SHO197" s="8"/>
      <c r="SHP197" s="7"/>
      <c r="SHQ197" s="8"/>
      <c r="SHR197" s="9"/>
      <c r="SHS197" s="8"/>
      <c r="SHT197" s="8"/>
      <c r="SHU197" s="45"/>
      <c r="SHV197" s="7"/>
      <c r="SHW197" s="8"/>
      <c r="SHX197" s="7"/>
      <c r="SHY197" s="8"/>
      <c r="SHZ197" s="9"/>
      <c r="SIA197" s="8"/>
      <c r="SIB197" s="8"/>
      <c r="SIC197" s="45"/>
      <c r="SID197" s="7"/>
      <c r="SIE197" s="8"/>
      <c r="SIF197" s="7"/>
      <c r="SIG197" s="8"/>
      <c r="SIH197" s="9"/>
      <c r="SII197" s="8"/>
      <c r="SIJ197" s="8"/>
      <c r="SIK197" s="45"/>
      <c r="SIL197" s="7"/>
      <c r="SIM197" s="8"/>
      <c r="SIN197" s="7"/>
      <c r="SIO197" s="8"/>
      <c r="SIP197" s="9"/>
      <c r="SIQ197" s="8"/>
      <c r="SIR197" s="8"/>
      <c r="SIS197" s="45"/>
      <c r="SIT197" s="7"/>
      <c r="SIU197" s="8"/>
      <c r="SIV197" s="7"/>
      <c r="SIW197" s="8"/>
      <c r="SIX197" s="9"/>
      <c r="SIY197" s="8"/>
      <c r="SIZ197" s="8"/>
      <c r="SJA197" s="45"/>
      <c r="SJB197" s="7"/>
      <c r="SJC197" s="8"/>
      <c r="SJD197" s="7"/>
      <c r="SJE197" s="8"/>
      <c r="SJF197" s="9"/>
      <c r="SJG197" s="8"/>
      <c r="SJH197" s="8"/>
      <c r="SJI197" s="45"/>
      <c r="SJJ197" s="7"/>
      <c r="SJK197" s="8"/>
      <c r="SJL197" s="7"/>
      <c r="SJM197" s="8"/>
      <c r="SJN197" s="9"/>
      <c r="SJO197" s="8"/>
      <c r="SJP197" s="8"/>
      <c r="SJQ197" s="45"/>
      <c r="SJR197" s="7"/>
      <c r="SJS197" s="8"/>
      <c r="SJT197" s="7"/>
      <c r="SJU197" s="8"/>
      <c r="SJV197" s="9"/>
      <c r="SJW197" s="8"/>
      <c r="SJX197" s="8"/>
      <c r="SJY197" s="45"/>
      <c r="SJZ197" s="7"/>
      <c r="SKA197" s="8"/>
      <c r="SKB197" s="7"/>
      <c r="SKC197" s="8"/>
      <c r="SKD197" s="9"/>
      <c r="SKE197" s="8"/>
      <c r="SKF197" s="8"/>
      <c r="SKG197" s="45"/>
      <c r="SKH197" s="7"/>
      <c r="SKI197" s="8"/>
      <c r="SKJ197" s="7"/>
      <c r="SKK197" s="8"/>
      <c r="SKL197" s="9"/>
      <c r="SKM197" s="8"/>
      <c r="SKN197" s="8"/>
      <c r="SKO197" s="45"/>
      <c r="SKP197" s="7"/>
      <c r="SKQ197" s="8"/>
      <c r="SKR197" s="7"/>
      <c r="SKS197" s="8"/>
      <c r="SKT197" s="9"/>
      <c r="SKU197" s="8"/>
      <c r="SKV197" s="8"/>
      <c r="SKW197" s="45"/>
      <c r="SKX197" s="7"/>
      <c r="SKY197" s="8"/>
      <c r="SKZ197" s="7"/>
      <c r="SLA197" s="8"/>
      <c r="SLB197" s="9"/>
      <c r="SLC197" s="8"/>
      <c r="SLD197" s="8"/>
      <c r="SLE197" s="45"/>
      <c r="SLF197" s="7"/>
      <c r="SLG197" s="8"/>
      <c r="SLH197" s="7"/>
      <c r="SLI197" s="8"/>
      <c r="SLJ197" s="9"/>
      <c r="SLK197" s="8"/>
      <c r="SLL197" s="8"/>
      <c r="SLM197" s="45"/>
      <c r="SLN197" s="7"/>
      <c r="SLO197" s="8"/>
      <c r="SLP197" s="7"/>
      <c r="SLQ197" s="8"/>
      <c r="SLR197" s="9"/>
      <c r="SLS197" s="8"/>
      <c r="SLT197" s="8"/>
      <c r="SLU197" s="45"/>
      <c r="SLV197" s="7"/>
      <c r="SLW197" s="8"/>
      <c r="SLX197" s="7"/>
      <c r="SLY197" s="8"/>
      <c r="SLZ197" s="9"/>
      <c r="SMA197" s="8"/>
      <c r="SMB197" s="8"/>
      <c r="SMC197" s="45"/>
      <c r="SMD197" s="7"/>
      <c r="SME197" s="8"/>
      <c r="SMF197" s="7"/>
      <c r="SMG197" s="8"/>
      <c r="SMH197" s="9"/>
      <c r="SMI197" s="8"/>
      <c r="SMJ197" s="8"/>
      <c r="SMK197" s="45"/>
      <c r="SML197" s="7"/>
      <c r="SMM197" s="8"/>
      <c r="SMN197" s="7"/>
      <c r="SMO197" s="8"/>
      <c r="SMP197" s="9"/>
      <c r="SMQ197" s="8"/>
      <c r="SMR197" s="8"/>
      <c r="SMS197" s="45"/>
      <c r="SMT197" s="7"/>
      <c r="SMU197" s="8"/>
      <c r="SMV197" s="7"/>
      <c r="SMW197" s="8"/>
      <c r="SMX197" s="9"/>
      <c r="SMY197" s="8"/>
      <c r="SMZ197" s="8"/>
      <c r="SNA197" s="45"/>
      <c r="SNB197" s="7"/>
      <c r="SNC197" s="8"/>
      <c r="SND197" s="7"/>
      <c r="SNE197" s="8"/>
      <c r="SNF197" s="9"/>
      <c r="SNG197" s="8"/>
      <c r="SNH197" s="8"/>
      <c r="SNI197" s="45"/>
      <c r="SNJ197" s="7"/>
      <c r="SNK197" s="8"/>
      <c r="SNL197" s="7"/>
      <c r="SNM197" s="8"/>
      <c r="SNN197" s="9"/>
      <c r="SNO197" s="8"/>
      <c r="SNP197" s="8"/>
      <c r="SNQ197" s="45"/>
      <c r="SNR197" s="7"/>
      <c r="SNS197" s="8"/>
      <c r="SNT197" s="7"/>
      <c r="SNU197" s="8"/>
      <c r="SNV197" s="9"/>
      <c r="SNW197" s="8"/>
      <c r="SNX197" s="8"/>
      <c r="SNY197" s="45"/>
      <c r="SNZ197" s="7"/>
      <c r="SOA197" s="8"/>
      <c r="SOB197" s="7"/>
      <c r="SOC197" s="8"/>
      <c r="SOD197" s="9"/>
      <c r="SOE197" s="8"/>
      <c r="SOF197" s="8"/>
      <c r="SOG197" s="45"/>
      <c r="SOH197" s="7"/>
      <c r="SOI197" s="8"/>
      <c r="SOJ197" s="7"/>
      <c r="SOK197" s="8"/>
      <c r="SOL197" s="9"/>
      <c r="SOM197" s="8"/>
      <c r="SON197" s="8"/>
      <c r="SOO197" s="45"/>
      <c r="SOP197" s="7"/>
      <c r="SOQ197" s="8"/>
      <c r="SOR197" s="7"/>
      <c r="SOS197" s="8"/>
      <c r="SOT197" s="9"/>
      <c r="SOU197" s="8"/>
      <c r="SOV197" s="8"/>
      <c r="SOW197" s="45"/>
      <c r="SOX197" s="7"/>
      <c r="SOY197" s="8"/>
      <c r="SOZ197" s="7"/>
      <c r="SPA197" s="8"/>
      <c r="SPB197" s="9"/>
      <c r="SPC197" s="8"/>
      <c r="SPD197" s="8"/>
      <c r="SPE197" s="45"/>
      <c r="SPF197" s="7"/>
      <c r="SPG197" s="8"/>
      <c r="SPH197" s="7"/>
      <c r="SPI197" s="8"/>
      <c r="SPJ197" s="9"/>
      <c r="SPK197" s="8"/>
      <c r="SPL197" s="8"/>
      <c r="SPM197" s="45"/>
      <c r="SPN197" s="7"/>
      <c r="SPO197" s="8"/>
      <c r="SPP197" s="7"/>
      <c r="SPQ197" s="8"/>
      <c r="SPR197" s="9"/>
      <c r="SPS197" s="8"/>
      <c r="SPT197" s="8"/>
      <c r="SPU197" s="45"/>
      <c r="SPV197" s="7"/>
      <c r="SPW197" s="8"/>
      <c r="SPX197" s="7"/>
      <c r="SPY197" s="8"/>
      <c r="SPZ197" s="9"/>
      <c r="SQA197" s="8"/>
      <c r="SQB197" s="8"/>
      <c r="SQC197" s="45"/>
      <c r="SQD197" s="7"/>
      <c r="SQE197" s="8"/>
      <c r="SQF197" s="7"/>
      <c r="SQG197" s="8"/>
      <c r="SQH197" s="9"/>
      <c r="SQI197" s="8"/>
      <c r="SQJ197" s="8"/>
      <c r="SQK197" s="45"/>
      <c r="SQL197" s="7"/>
      <c r="SQM197" s="8"/>
      <c r="SQN197" s="7"/>
      <c r="SQO197" s="8"/>
      <c r="SQP197" s="9"/>
      <c r="SQQ197" s="8"/>
      <c r="SQR197" s="8"/>
      <c r="SQS197" s="45"/>
      <c r="SQT197" s="7"/>
      <c r="SQU197" s="8"/>
      <c r="SQV197" s="7"/>
      <c r="SQW197" s="8"/>
      <c r="SQX197" s="9"/>
      <c r="SQY197" s="8"/>
      <c r="SQZ197" s="8"/>
      <c r="SRA197" s="45"/>
      <c r="SRB197" s="7"/>
      <c r="SRC197" s="8"/>
      <c r="SRD197" s="7"/>
      <c r="SRE197" s="8"/>
      <c r="SRF197" s="9"/>
      <c r="SRG197" s="8"/>
      <c r="SRH197" s="8"/>
      <c r="SRI197" s="45"/>
      <c r="SRJ197" s="7"/>
      <c r="SRK197" s="8"/>
      <c r="SRL197" s="7"/>
      <c r="SRM197" s="8"/>
      <c r="SRN197" s="9"/>
      <c r="SRO197" s="8"/>
      <c r="SRP197" s="8"/>
      <c r="SRQ197" s="45"/>
      <c r="SRR197" s="7"/>
      <c r="SRS197" s="8"/>
      <c r="SRT197" s="7"/>
      <c r="SRU197" s="8"/>
      <c r="SRV197" s="9"/>
      <c r="SRW197" s="8"/>
      <c r="SRX197" s="8"/>
      <c r="SRY197" s="45"/>
      <c r="SRZ197" s="7"/>
      <c r="SSA197" s="8"/>
      <c r="SSB197" s="7"/>
      <c r="SSC197" s="8"/>
      <c r="SSD197" s="9"/>
      <c r="SSE197" s="8"/>
      <c r="SSF197" s="8"/>
      <c r="SSG197" s="45"/>
      <c r="SSH197" s="7"/>
      <c r="SSI197" s="8"/>
      <c r="SSJ197" s="7"/>
      <c r="SSK197" s="8"/>
      <c r="SSL197" s="9"/>
      <c r="SSM197" s="8"/>
      <c r="SSN197" s="8"/>
      <c r="SSO197" s="45"/>
      <c r="SSP197" s="7"/>
      <c r="SSQ197" s="8"/>
      <c r="SSR197" s="7"/>
      <c r="SSS197" s="8"/>
      <c r="SST197" s="9"/>
      <c r="SSU197" s="8"/>
      <c r="SSV197" s="8"/>
      <c r="SSW197" s="45"/>
      <c r="SSX197" s="7"/>
      <c r="SSY197" s="8"/>
      <c r="SSZ197" s="7"/>
      <c r="STA197" s="8"/>
      <c r="STB197" s="9"/>
      <c r="STC197" s="8"/>
      <c r="STD197" s="8"/>
      <c r="STE197" s="45"/>
      <c r="STF197" s="7"/>
      <c r="STG197" s="8"/>
      <c r="STH197" s="7"/>
      <c r="STI197" s="8"/>
      <c r="STJ197" s="9"/>
      <c r="STK197" s="8"/>
      <c r="STL197" s="8"/>
      <c r="STM197" s="45"/>
      <c r="STN197" s="7"/>
      <c r="STO197" s="8"/>
      <c r="STP197" s="7"/>
      <c r="STQ197" s="8"/>
      <c r="STR197" s="9"/>
      <c r="STS197" s="8"/>
      <c r="STT197" s="8"/>
      <c r="STU197" s="45"/>
      <c r="STV197" s="7"/>
      <c r="STW197" s="8"/>
      <c r="STX197" s="7"/>
      <c r="STY197" s="8"/>
      <c r="STZ197" s="9"/>
      <c r="SUA197" s="8"/>
      <c r="SUB197" s="8"/>
      <c r="SUC197" s="45"/>
      <c r="SUD197" s="7"/>
      <c r="SUE197" s="8"/>
      <c r="SUF197" s="7"/>
      <c r="SUG197" s="8"/>
      <c r="SUH197" s="9"/>
      <c r="SUI197" s="8"/>
      <c r="SUJ197" s="8"/>
      <c r="SUK197" s="45"/>
      <c r="SUL197" s="7"/>
      <c r="SUM197" s="8"/>
      <c r="SUN197" s="7"/>
      <c r="SUO197" s="8"/>
      <c r="SUP197" s="9"/>
      <c r="SUQ197" s="8"/>
      <c r="SUR197" s="8"/>
      <c r="SUS197" s="45"/>
      <c r="SUT197" s="7"/>
      <c r="SUU197" s="8"/>
      <c r="SUV197" s="7"/>
      <c r="SUW197" s="8"/>
      <c r="SUX197" s="9"/>
      <c r="SUY197" s="8"/>
      <c r="SUZ197" s="8"/>
      <c r="SVA197" s="45"/>
      <c r="SVB197" s="7"/>
      <c r="SVC197" s="8"/>
      <c r="SVD197" s="7"/>
      <c r="SVE197" s="8"/>
      <c r="SVF197" s="9"/>
      <c r="SVG197" s="8"/>
      <c r="SVH197" s="8"/>
      <c r="SVI197" s="45"/>
      <c r="SVJ197" s="7"/>
      <c r="SVK197" s="8"/>
      <c r="SVL197" s="7"/>
      <c r="SVM197" s="8"/>
      <c r="SVN197" s="9"/>
      <c r="SVO197" s="8"/>
      <c r="SVP197" s="8"/>
      <c r="SVQ197" s="45"/>
      <c r="SVR197" s="7"/>
      <c r="SVS197" s="8"/>
      <c r="SVT197" s="7"/>
      <c r="SVU197" s="8"/>
      <c r="SVV197" s="9"/>
      <c r="SVW197" s="8"/>
      <c r="SVX197" s="8"/>
      <c r="SVY197" s="45"/>
      <c r="SVZ197" s="7"/>
      <c r="SWA197" s="8"/>
      <c r="SWB197" s="7"/>
      <c r="SWC197" s="8"/>
      <c r="SWD197" s="9"/>
      <c r="SWE197" s="8"/>
      <c r="SWF197" s="8"/>
      <c r="SWG197" s="45"/>
      <c r="SWH197" s="7"/>
      <c r="SWI197" s="8"/>
      <c r="SWJ197" s="7"/>
      <c r="SWK197" s="8"/>
      <c r="SWL197" s="9"/>
      <c r="SWM197" s="8"/>
      <c r="SWN197" s="8"/>
      <c r="SWO197" s="45"/>
      <c r="SWP197" s="7"/>
      <c r="SWQ197" s="8"/>
      <c r="SWR197" s="7"/>
      <c r="SWS197" s="8"/>
      <c r="SWT197" s="9"/>
      <c r="SWU197" s="8"/>
      <c r="SWV197" s="8"/>
      <c r="SWW197" s="45"/>
      <c r="SWX197" s="7"/>
      <c r="SWY197" s="8"/>
      <c r="SWZ197" s="7"/>
      <c r="SXA197" s="8"/>
      <c r="SXB197" s="9"/>
      <c r="SXC197" s="8"/>
      <c r="SXD197" s="8"/>
      <c r="SXE197" s="45"/>
      <c r="SXF197" s="7"/>
      <c r="SXG197" s="8"/>
      <c r="SXH197" s="7"/>
      <c r="SXI197" s="8"/>
      <c r="SXJ197" s="9"/>
      <c r="SXK197" s="8"/>
      <c r="SXL197" s="8"/>
      <c r="SXM197" s="45"/>
      <c r="SXN197" s="7"/>
      <c r="SXO197" s="8"/>
      <c r="SXP197" s="7"/>
      <c r="SXQ197" s="8"/>
      <c r="SXR197" s="9"/>
      <c r="SXS197" s="8"/>
      <c r="SXT197" s="8"/>
      <c r="SXU197" s="45"/>
      <c r="SXV197" s="7"/>
      <c r="SXW197" s="8"/>
      <c r="SXX197" s="7"/>
      <c r="SXY197" s="8"/>
      <c r="SXZ197" s="9"/>
      <c r="SYA197" s="8"/>
      <c r="SYB197" s="8"/>
      <c r="SYC197" s="45"/>
      <c r="SYD197" s="7"/>
      <c r="SYE197" s="8"/>
      <c r="SYF197" s="7"/>
      <c r="SYG197" s="8"/>
      <c r="SYH197" s="9"/>
      <c r="SYI197" s="8"/>
      <c r="SYJ197" s="8"/>
      <c r="SYK197" s="45"/>
      <c r="SYL197" s="7"/>
      <c r="SYM197" s="8"/>
      <c r="SYN197" s="7"/>
      <c r="SYO197" s="8"/>
      <c r="SYP197" s="9"/>
      <c r="SYQ197" s="8"/>
      <c r="SYR197" s="8"/>
      <c r="SYS197" s="45"/>
      <c r="SYT197" s="7"/>
      <c r="SYU197" s="8"/>
      <c r="SYV197" s="7"/>
      <c r="SYW197" s="8"/>
      <c r="SYX197" s="9"/>
      <c r="SYY197" s="8"/>
      <c r="SYZ197" s="8"/>
      <c r="SZA197" s="45"/>
      <c r="SZB197" s="7"/>
      <c r="SZC197" s="8"/>
      <c r="SZD197" s="7"/>
      <c r="SZE197" s="8"/>
      <c r="SZF197" s="9"/>
      <c r="SZG197" s="8"/>
      <c r="SZH197" s="8"/>
      <c r="SZI197" s="45"/>
      <c r="SZJ197" s="7"/>
      <c r="SZK197" s="8"/>
      <c r="SZL197" s="7"/>
      <c r="SZM197" s="8"/>
      <c r="SZN197" s="9"/>
      <c r="SZO197" s="8"/>
      <c r="SZP197" s="8"/>
      <c r="SZQ197" s="45"/>
      <c r="SZR197" s="7"/>
      <c r="SZS197" s="8"/>
      <c r="SZT197" s="7"/>
      <c r="SZU197" s="8"/>
      <c r="SZV197" s="9"/>
      <c r="SZW197" s="8"/>
      <c r="SZX197" s="8"/>
      <c r="SZY197" s="45"/>
      <c r="SZZ197" s="7"/>
      <c r="TAA197" s="8"/>
      <c r="TAB197" s="7"/>
      <c r="TAC197" s="8"/>
      <c r="TAD197" s="9"/>
      <c r="TAE197" s="8"/>
      <c r="TAF197" s="8"/>
      <c r="TAG197" s="45"/>
      <c r="TAH197" s="7"/>
      <c r="TAI197" s="8"/>
      <c r="TAJ197" s="7"/>
      <c r="TAK197" s="8"/>
      <c r="TAL197" s="9"/>
      <c r="TAM197" s="8"/>
      <c r="TAN197" s="8"/>
      <c r="TAO197" s="45"/>
      <c r="TAP197" s="7"/>
      <c r="TAQ197" s="8"/>
      <c r="TAR197" s="7"/>
      <c r="TAS197" s="8"/>
      <c r="TAT197" s="9"/>
      <c r="TAU197" s="8"/>
      <c r="TAV197" s="8"/>
      <c r="TAW197" s="45"/>
      <c r="TAX197" s="7"/>
      <c r="TAY197" s="8"/>
      <c r="TAZ197" s="7"/>
      <c r="TBA197" s="8"/>
      <c r="TBB197" s="9"/>
      <c r="TBC197" s="8"/>
      <c r="TBD197" s="8"/>
      <c r="TBE197" s="45"/>
      <c r="TBF197" s="7"/>
      <c r="TBG197" s="8"/>
      <c r="TBH197" s="7"/>
      <c r="TBI197" s="8"/>
      <c r="TBJ197" s="9"/>
      <c r="TBK197" s="8"/>
      <c r="TBL197" s="8"/>
      <c r="TBM197" s="45"/>
      <c r="TBN197" s="7"/>
      <c r="TBO197" s="8"/>
      <c r="TBP197" s="7"/>
      <c r="TBQ197" s="8"/>
      <c r="TBR197" s="9"/>
      <c r="TBS197" s="8"/>
      <c r="TBT197" s="8"/>
      <c r="TBU197" s="45"/>
      <c r="TBV197" s="7"/>
      <c r="TBW197" s="8"/>
      <c r="TBX197" s="7"/>
      <c r="TBY197" s="8"/>
      <c r="TBZ197" s="9"/>
      <c r="TCA197" s="8"/>
      <c r="TCB197" s="8"/>
      <c r="TCC197" s="45"/>
      <c r="TCD197" s="7"/>
      <c r="TCE197" s="8"/>
      <c r="TCF197" s="7"/>
      <c r="TCG197" s="8"/>
      <c r="TCH197" s="9"/>
      <c r="TCI197" s="8"/>
      <c r="TCJ197" s="8"/>
      <c r="TCK197" s="45"/>
      <c r="TCL197" s="7"/>
      <c r="TCM197" s="8"/>
      <c r="TCN197" s="7"/>
      <c r="TCO197" s="8"/>
      <c r="TCP197" s="9"/>
      <c r="TCQ197" s="8"/>
      <c r="TCR197" s="8"/>
      <c r="TCS197" s="45"/>
      <c r="TCT197" s="7"/>
      <c r="TCU197" s="8"/>
      <c r="TCV197" s="7"/>
      <c r="TCW197" s="8"/>
      <c r="TCX197" s="9"/>
      <c r="TCY197" s="8"/>
      <c r="TCZ197" s="8"/>
      <c r="TDA197" s="45"/>
      <c r="TDB197" s="7"/>
      <c r="TDC197" s="8"/>
      <c r="TDD197" s="7"/>
      <c r="TDE197" s="8"/>
      <c r="TDF197" s="9"/>
      <c r="TDG197" s="8"/>
      <c r="TDH197" s="8"/>
      <c r="TDI197" s="45"/>
      <c r="TDJ197" s="7"/>
      <c r="TDK197" s="8"/>
      <c r="TDL197" s="7"/>
      <c r="TDM197" s="8"/>
      <c r="TDN197" s="9"/>
      <c r="TDO197" s="8"/>
      <c r="TDP197" s="8"/>
      <c r="TDQ197" s="45"/>
      <c r="TDR197" s="7"/>
      <c r="TDS197" s="8"/>
      <c r="TDT197" s="7"/>
      <c r="TDU197" s="8"/>
      <c r="TDV197" s="9"/>
      <c r="TDW197" s="8"/>
      <c r="TDX197" s="8"/>
      <c r="TDY197" s="45"/>
      <c r="TDZ197" s="7"/>
      <c r="TEA197" s="8"/>
      <c r="TEB197" s="7"/>
      <c r="TEC197" s="8"/>
      <c r="TED197" s="9"/>
      <c r="TEE197" s="8"/>
      <c r="TEF197" s="8"/>
      <c r="TEG197" s="45"/>
      <c r="TEH197" s="7"/>
      <c r="TEI197" s="8"/>
      <c r="TEJ197" s="7"/>
      <c r="TEK197" s="8"/>
      <c r="TEL197" s="9"/>
      <c r="TEM197" s="8"/>
      <c r="TEN197" s="8"/>
      <c r="TEO197" s="45"/>
      <c r="TEP197" s="7"/>
      <c r="TEQ197" s="8"/>
      <c r="TER197" s="7"/>
      <c r="TES197" s="8"/>
      <c r="TET197" s="9"/>
      <c r="TEU197" s="8"/>
      <c r="TEV197" s="8"/>
      <c r="TEW197" s="45"/>
      <c r="TEX197" s="7"/>
      <c r="TEY197" s="8"/>
      <c r="TEZ197" s="7"/>
      <c r="TFA197" s="8"/>
      <c r="TFB197" s="9"/>
      <c r="TFC197" s="8"/>
      <c r="TFD197" s="8"/>
      <c r="TFE197" s="45"/>
      <c r="TFF197" s="7"/>
      <c r="TFG197" s="8"/>
      <c r="TFH197" s="7"/>
      <c r="TFI197" s="8"/>
      <c r="TFJ197" s="9"/>
      <c r="TFK197" s="8"/>
      <c r="TFL197" s="8"/>
      <c r="TFM197" s="45"/>
      <c r="TFN197" s="7"/>
      <c r="TFO197" s="8"/>
      <c r="TFP197" s="7"/>
      <c r="TFQ197" s="8"/>
      <c r="TFR197" s="9"/>
      <c r="TFS197" s="8"/>
      <c r="TFT197" s="8"/>
      <c r="TFU197" s="45"/>
      <c r="TFV197" s="7"/>
      <c r="TFW197" s="8"/>
      <c r="TFX197" s="7"/>
      <c r="TFY197" s="8"/>
      <c r="TFZ197" s="9"/>
      <c r="TGA197" s="8"/>
      <c r="TGB197" s="8"/>
      <c r="TGC197" s="45"/>
      <c r="TGD197" s="7"/>
      <c r="TGE197" s="8"/>
      <c r="TGF197" s="7"/>
      <c r="TGG197" s="8"/>
      <c r="TGH197" s="9"/>
      <c r="TGI197" s="8"/>
      <c r="TGJ197" s="8"/>
      <c r="TGK197" s="45"/>
      <c r="TGL197" s="7"/>
      <c r="TGM197" s="8"/>
      <c r="TGN197" s="7"/>
      <c r="TGO197" s="8"/>
      <c r="TGP197" s="9"/>
      <c r="TGQ197" s="8"/>
      <c r="TGR197" s="8"/>
      <c r="TGS197" s="45"/>
      <c r="TGT197" s="7"/>
      <c r="TGU197" s="8"/>
      <c r="TGV197" s="7"/>
      <c r="TGW197" s="8"/>
      <c r="TGX197" s="9"/>
      <c r="TGY197" s="8"/>
      <c r="TGZ197" s="8"/>
      <c r="THA197" s="45"/>
      <c r="THB197" s="7"/>
      <c r="THC197" s="8"/>
      <c r="THD197" s="7"/>
      <c r="THE197" s="8"/>
      <c r="THF197" s="9"/>
      <c r="THG197" s="8"/>
      <c r="THH197" s="8"/>
      <c r="THI197" s="45"/>
      <c r="THJ197" s="7"/>
      <c r="THK197" s="8"/>
      <c r="THL197" s="7"/>
      <c r="THM197" s="8"/>
      <c r="THN197" s="9"/>
      <c r="THO197" s="8"/>
      <c r="THP197" s="8"/>
      <c r="THQ197" s="45"/>
      <c r="THR197" s="7"/>
      <c r="THS197" s="8"/>
      <c r="THT197" s="7"/>
      <c r="THU197" s="8"/>
      <c r="THV197" s="9"/>
      <c r="THW197" s="8"/>
      <c r="THX197" s="8"/>
      <c r="THY197" s="45"/>
      <c r="THZ197" s="7"/>
      <c r="TIA197" s="8"/>
      <c r="TIB197" s="7"/>
      <c r="TIC197" s="8"/>
      <c r="TID197" s="9"/>
      <c r="TIE197" s="8"/>
      <c r="TIF197" s="8"/>
      <c r="TIG197" s="45"/>
      <c r="TIH197" s="7"/>
      <c r="TII197" s="8"/>
      <c r="TIJ197" s="7"/>
      <c r="TIK197" s="8"/>
      <c r="TIL197" s="9"/>
      <c r="TIM197" s="8"/>
      <c r="TIN197" s="8"/>
      <c r="TIO197" s="45"/>
      <c r="TIP197" s="7"/>
      <c r="TIQ197" s="8"/>
      <c r="TIR197" s="7"/>
      <c r="TIS197" s="8"/>
      <c r="TIT197" s="9"/>
      <c r="TIU197" s="8"/>
      <c r="TIV197" s="8"/>
      <c r="TIW197" s="45"/>
      <c r="TIX197" s="7"/>
      <c r="TIY197" s="8"/>
      <c r="TIZ197" s="7"/>
      <c r="TJA197" s="8"/>
      <c r="TJB197" s="9"/>
      <c r="TJC197" s="8"/>
      <c r="TJD197" s="8"/>
      <c r="TJE197" s="45"/>
      <c r="TJF197" s="7"/>
      <c r="TJG197" s="8"/>
      <c r="TJH197" s="7"/>
      <c r="TJI197" s="8"/>
      <c r="TJJ197" s="9"/>
      <c r="TJK197" s="8"/>
      <c r="TJL197" s="8"/>
      <c r="TJM197" s="45"/>
      <c r="TJN197" s="7"/>
      <c r="TJO197" s="8"/>
      <c r="TJP197" s="7"/>
      <c r="TJQ197" s="8"/>
      <c r="TJR197" s="9"/>
      <c r="TJS197" s="8"/>
      <c r="TJT197" s="8"/>
      <c r="TJU197" s="45"/>
      <c r="TJV197" s="7"/>
      <c r="TJW197" s="8"/>
      <c r="TJX197" s="7"/>
      <c r="TJY197" s="8"/>
      <c r="TJZ197" s="9"/>
      <c r="TKA197" s="8"/>
      <c r="TKB197" s="8"/>
      <c r="TKC197" s="45"/>
      <c r="TKD197" s="7"/>
      <c r="TKE197" s="8"/>
      <c r="TKF197" s="7"/>
      <c r="TKG197" s="8"/>
      <c r="TKH197" s="9"/>
      <c r="TKI197" s="8"/>
      <c r="TKJ197" s="8"/>
      <c r="TKK197" s="45"/>
      <c r="TKL197" s="7"/>
      <c r="TKM197" s="8"/>
      <c r="TKN197" s="7"/>
      <c r="TKO197" s="8"/>
      <c r="TKP197" s="9"/>
      <c r="TKQ197" s="8"/>
      <c r="TKR197" s="8"/>
      <c r="TKS197" s="45"/>
      <c r="TKT197" s="7"/>
      <c r="TKU197" s="8"/>
      <c r="TKV197" s="7"/>
      <c r="TKW197" s="8"/>
      <c r="TKX197" s="9"/>
      <c r="TKY197" s="8"/>
      <c r="TKZ197" s="8"/>
      <c r="TLA197" s="45"/>
      <c r="TLB197" s="7"/>
      <c r="TLC197" s="8"/>
      <c r="TLD197" s="7"/>
      <c r="TLE197" s="8"/>
      <c r="TLF197" s="9"/>
      <c r="TLG197" s="8"/>
      <c r="TLH197" s="8"/>
      <c r="TLI197" s="45"/>
      <c r="TLJ197" s="7"/>
      <c r="TLK197" s="8"/>
      <c r="TLL197" s="7"/>
      <c r="TLM197" s="8"/>
      <c r="TLN197" s="9"/>
      <c r="TLO197" s="8"/>
      <c r="TLP197" s="8"/>
      <c r="TLQ197" s="45"/>
      <c r="TLR197" s="7"/>
      <c r="TLS197" s="8"/>
      <c r="TLT197" s="7"/>
      <c r="TLU197" s="8"/>
      <c r="TLV197" s="9"/>
      <c r="TLW197" s="8"/>
      <c r="TLX197" s="8"/>
      <c r="TLY197" s="45"/>
      <c r="TLZ197" s="7"/>
      <c r="TMA197" s="8"/>
      <c r="TMB197" s="7"/>
      <c r="TMC197" s="8"/>
      <c r="TMD197" s="9"/>
      <c r="TME197" s="8"/>
      <c r="TMF197" s="8"/>
      <c r="TMG197" s="45"/>
      <c r="TMH197" s="7"/>
      <c r="TMI197" s="8"/>
      <c r="TMJ197" s="7"/>
      <c r="TMK197" s="8"/>
      <c r="TML197" s="9"/>
      <c r="TMM197" s="8"/>
      <c r="TMN197" s="8"/>
      <c r="TMO197" s="45"/>
      <c r="TMP197" s="7"/>
      <c r="TMQ197" s="8"/>
      <c r="TMR197" s="7"/>
      <c r="TMS197" s="8"/>
      <c r="TMT197" s="9"/>
      <c r="TMU197" s="8"/>
      <c r="TMV197" s="8"/>
      <c r="TMW197" s="45"/>
      <c r="TMX197" s="7"/>
      <c r="TMY197" s="8"/>
      <c r="TMZ197" s="7"/>
      <c r="TNA197" s="8"/>
      <c r="TNB197" s="9"/>
      <c r="TNC197" s="8"/>
      <c r="TND197" s="8"/>
      <c r="TNE197" s="45"/>
      <c r="TNF197" s="7"/>
      <c r="TNG197" s="8"/>
      <c r="TNH197" s="7"/>
      <c r="TNI197" s="8"/>
      <c r="TNJ197" s="9"/>
      <c r="TNK197" s="8"/>
      <c r="TNL197" s="8"/>
      <c r="TNM197" s="45"/>
      <c r="TNN197" s="7"/>
      <c r="TNO197" s="8"/>
      <c r="TNP197" s="7"/>
      <c r="TNQ197" s="8"/>
      <c r="TNR197" s="9"/>
      <c r="TNS197" s="8"/>
      <c r="TNT197" s="8"/>
      <c r="TNU197" s="45"/>
      <c r="TNV197" s="7"/>
      <c r="TNW197" s="8"/>
      <c r="TNX197" s="7"/>
      <c r="TNY197" s="8"/>
      <c r="TNZ197" s="9"/>
      <c r="TOA197" s="8"/>
      <c r="TOB197" s="8"/>
      <c r="TOC197" s="45"/>
      <c r="TOD197" s="7"/>
      <c r="TOE197" s="8"/>
      <c r="TOF197" s="7"/>
      <c r="TOG197" s="8"/>
      <c r="TOH197" s="9"/>
      <c r="TOI197" s="8"/>
      <c r="TOJ197" s="8"/>
      <c r="TOK197" s="45"/>
      <c r="TOL197" s="7"/>
      <c r="TOM197" s="8"/>
      <c r="TON197" s="7"/>
      <c r="TOO197" s="8"/>
      <c r="TOP197" s="9"/>
      <c r="TOQ197" s="8"/>
      <c r="TOR197" s="8"/>
      <c r="TOS197" s="45"/>
      <c r="TOT197" s="7"/>
      <c r="TOU197" s="8"/>
      <c r="TOV197" s="7"/>
      <c r="TOW197" s="8"/>
      <c r="TOX197" s="9"/>
      <c r="TOY197" s="8"/>
      <c r="TOZ197" s="8"/>
      <c r="TPA197" s="45"/>
      <c r="TPB197" s="7"/>
      <c r="TPC197" s="8"/>
      <c r="TPD197" s="7"/>
      <c r="TPE197" s="8"/>
      <c r="TPF197" s="9"/>
      <c r="TPG197" s="8"/>
      <c r="TPH197" s="8"/>
      <c r="TPI197" s="45"/>
      <c r="TPJ197" s="7"/>
      <c r="TPK197" s="8"/>
      <c r="TPL197" s="7"/>
      <c r="TPM197" s="8"/>
      <c r="TPN197" s="9"/>
      <c r="TPO197" s="8"/>
      <c r="TPP197" s="8"/>
      <c r="TPQ197" s="45"/>
      <c r="TPR197" s="7"/>
      <c r="TPS197" s="8"/>
      <c r="TPT197" s="7"/>
      <c r="TPU197" s="8"/>
      <c r="TPV197" s="9"/>
      <c r="TPW197" s="8"/>
      <c r="TPX197" s="8"/>
      <c r="TPY197" s="45"/>
      <c r="TPZ197" s="7"/>
      <c r="TQA197" s="8"/>
      <c r="TQB197" s="7"/>
      <c r="TQC197" s="8"/>
      <c r="TQD197" s="9"/>
      <c r="TQE197" s="8"/>
      <c r="TQF197" s="8"/>
      <c r="TQG197" s="45"/>
      <c r="TQH197" s="7"/>
      <c r="TQI197" s="8"/>
      <c r="TQJ197" s="7"/>
      <c r="TQK197" s="8"/>
      <c r="TQL197" s="9"/>
      <c r="TQM197" s="8"/>
      <c r="TQN197" s="8"/>
      <c r="TQO197" s="45"/>
      <c r="TQP197" s="7"/>
      <c r="TQQ197" s="8"/>
      <c r="TQR197" s="7"/>
      <c r="TQS197" s="8"/>
      <c r="TQT197" s="9"/>
      <c r="TQU197" s="8"/>
      <c r="TQV197" s="8"/>
      <c r="TQW197" s="45"/>
      <c r="TQX197" s="7"/>
      <c r="TQY197" s="8"/>
      <c r="TQZ197" s="7"/>
      <c r="TRA197" s="8"/>
      <c r="TRB197" s="9"/>
      <c r="TRC197" s="8"/>
      <c r="TRD197" s="8"/>
      <c r="TRE197" s="45"/>
      <c r="TRF197" s="7"/>
      <c r="TRG197" s="8"/>
      <c r="TRH197" s="7"/>
      <c r="TRI197" s="8"/>
      <c r="TRJ197" s="9"/>
      <c r="TRK197" s="8"/>
      <c r="TRL197" s="8"/>
      <c r="TRM197" s="45"/>
      <c r="TRN197" s="7"/>
      <c r="TRO197" s="8"/>
      <c r="TRP197" s="7"/>
      <c r="TRQ197" s="8"/>
      <c r="TRR197" s="9"/>
      <c r="TRS197" s="8"/>
      <c r="TRT197" s="8"/>
      <c r="TRU197" s="45"/>
      <c r="TRV197" s="7"/>
      <c r="TRW197" s="8"/>
      <c r="TRX197" s="7"/>
      <c r="TRY197" s="8"/>
      <c r="TRZ197" s="9"/>
      <c r="TSA197" s="8"/>
      <c r="TSB197" s="8"/>
      <c r="TSC197" s="45"/>
      <c r="TSD197" s="7"/>
      <c r="TSE197" s="8"/>
      <c r="TSF197" s="7"/>
      <c r="TSG197" s="8"/>
      <c r="TSH197" s="9"/>
      <c r="TSI197" s="8"/>
      <c r="TSJ197" s="8"/>
      <c r="TSK197" s="45"/>
      <c r="TSL197" s="7"/>
      <c r="TSM197" s="8"/>
      <c r="TSN197" s="7"/>
      <c r="TSO197" s="8"/>
      <c r="TSP197" s="9"/>
      <c r="TSQ197" s="8"/>
      <c r="TSR197" s="8"/>
      <c r="TSS197" s="45"/>
      <c r="TST197" s="7"/>
      <c r="TSU197" s="8"/>
      <c r="TSV197" s="7"/>
      <c r="TSW197" s="8"/>
      <c r="TSX197" s="9"/>
      <c r="TSY197" s="8"/>
      <c r="TSZ197" s="8"/>
      <c r="TTA197" s="45"/>
      <c r="TTB197" s="7"/>
      <c r="TTC197" s="8"/>
      <c r="TTD197" s="7"/>
      <c r="TTE197" s="8"/>
      <c r="TTF197" s="9"/>
      <c r="TTG197" s="8"/>
      <c r="TTH197" s="8"/>
      <c r="TTI197" s="45"/>
      <c r="TTJ197" s="7"/>
      <c r="TTK197" s="8"/>
      <c r="TTL197" s="7"/>
      <c r="TTM197" s="8"/>
      <c r="TTN197" s="9"/>
      <c r="TTO197" s="8"/>
      <c r="TTP197" s="8"/>
      <c r="TTQ197" s="45"/>
      <c r="TTR197" s="7"/>
      <c r="TTS197" s="8"/>
      <c r="TTT197" s="7"/>
      <c r="TTU197" s="8"/>
      <c r="TTV197" s="9"/>
      <c r="TTW197" s="8"/>
      <c r="TTX197" s="8"/>
      <c r="TTY197" s="45"/>
      <c r="TTZ197" s="7"/>
      <c r="TUA197" s="8"/>
      <c r="TUB197" s="7"/>
      <c r="TUC197" s="8"/>
      <c r="TUD197" s="9"/>
      <c r="TUE197" s="8"/>
      <c r="TUF197" s="8"/>
      <c r="TUG197" s="45"/>
      <c r="TUH197" s="7"/>
      <c r="TUI197" s="8"/>
      <c r="TUJ197" s="7"/>
      <c r="TUK197" s="8"/>
      <c r="TUL197" s="9"/>
      <c r="TUM197" s="8"/>
      <c r="TUN197" s="8"/>
      <c r="TUO197" s="45"/>
      <c r="TUP197" s="7"/>
      <c r="TUQ197" s="8"/>
      <c r="TUR197" s="7"/>
      <c r="TUS197" s="8"/>
      <c r="TUT197" s="9"/>
      <c r="TUU197" s="8"/>
      <c r="TUV197" s="8"/>
      <c r="TUW197" s="45"/>
      <c r="TUX197" s="7"/>
      <c r="TUY197" s="8"/>
      <c r="TUZ197" s="7"/>
      <c r="TVA197" s="8"/>
      <c r="TVB197" s="9"/>
      <c r="TVC197" s="8"/>
      <c r="TVD197" s="8"/>
      <c r="TVE197" s="45"/>
      <c r="TVF197" s="7"/>
      <c r="TVG197" s="8"/>
      <c r="TVH197" s="7"/>
      <c r="TVI197" s="8"/>
      <c r="TVJ197" s="9"/>
      <c r="TVK197" s="8"/>
      <c r="TVL197" s="8"/>
      <c r="TVM197" s="45"/>
      <c r="TVN197" s="7"/>
      <c r="TVO197" s="8"/>
      <c r="TVP197" s="7"/>
      <c r="TVQ197" s="8"/>
      <c r="TVR197" s="9"/>
      <c r="TVS197" s="8"/>
      <c r="TVT197" s="8"/>
      <c r="TVU197" s="45"/>
      <c r="TVV197" s="7"/>
      <c r="TVW197" s="8"/>
      <c r="TVX197" s="7"/>
      <c r="TVY197" s="8"/>
      <c r="TVZ197" s="9"/>
      <c r="TWA197" s="8"/>
      <c r="TWB197" s="8"/>
      <c r="TWC197" s="45"/>
      <c r="TWD197" s="7"/>
      <c r="TWE197" s="8"/>
      <c r="TWF197" s="7"/>
      <c r="TWG197" s="8"/>
      <c r="TWH197" s="9"/>
      <c r="TWI197" s="8"/>
      <c r="TWJ197" s="8"/>
      <c r="TWK197" s="45"/>
      <c r="TWL197" s="7"/>
      <c r="TWM197" s="8"/>
      <c r="TWN197" s="7"/>
      <c r="TWO197" s="8"/>
      <c r="TWP197" s="9"/>
      <c r="TWQ197" s="8"/>
      <c r="TWR197" s="8"/>
      <c r="TWS197" s="45"/>
      <c r="TWT197" s="7"/>
      <c r="TWU197" s="8"/>
      <c r="TWV197" s="7"/>
      <c r="TWW197" s="8"/>
      <c r="TWX197" s="9"/>
      <c r="TWY197" s="8"/>
      <c r="TWZ197" s="8"/>
      <c r="TXA197" s="45"/>
      <c r="TXB197" s="7"/>
      <c r="TXC197" s="8"/>
      <c r="TXD197" s="7"/>
      <c r="TXE197" s="8"/>
      <c r="TXF197" s="9"/>
      <c r="TXG197" s="8"/>
      <c r="TXH197" s="8"/>
      <c r="TXI197" s="45"/>
      <c r="TXJ197" s="7"/>
      <c r="TXK197" s="8"/>
      <c r="TXL197" s="7"/>
      <c r="TXM197" s="8"/>
      <c r="TXN197" s="9"/>
      <c r="TXO197" s="8"/>
      <c r="TXP197" s="8"/>
      <c r="TXQ197" s="45"/>
      <c r="TXR197" s="7"/>
      <c r="TXS197" s="8"/>
      <c r="TXT197" s="7"/>
      <c r="TXU197" s="8"/>
      <c r="TXV197" s="9"/>
      <c r="TXW197" s="8"/>
      <c r="TXX197" s="8"/>
      <c r="TXY197" s="45"/>
      <c r="TXZ197" s="7"/>
      <c r="TYA197" s="8"/>
      <c r="TYB197" s="7"/>
      <c r="TYC197" s="8"/>
      <c r="TYD197" s="9"/>
      <c r="TYE197" s="8"/>
      <c r="TYF197" s="8"/>
      <c r="TYG197" s="45"/>
      <c r="TYH197" s="7"/>
      <c r="TYI197" s="8"/>
      <c r="TYJ197" s="7"/>
      <c r="TYK197" s="8"/>
      <c r="TYL197" s="9"/>
      <c r="TYM197" s="8"/>
      <c r="TYN197" s="8"/>
      <c r="TYO197" s="45"/>
      <c r="TYP197" s="7"/>
      <c r="TYQ197" s="8"/>
      <c r="TYR197" s="7"/>
      <c r="TYS197" s="8"/>
      <c r="TYT197" s="9"/>
      <c r="TYU197" s="8"/>
      <c r="TYV197" s="8"/>
      <c r="TYW197" s="45"/>
      <c r="TYX197" s="7"/>
      <c r="TYY197" s="8"/>
      <c r="TYZ197" s="7"/>
      <c r="TZA197" s="8"/>
      <c r="TZB197" s="9"/>
      <c r="TZC197" s="8"/>
      <c r="TZD197" s="8"/>
      <c r="TZE197" s="45"/>
      <c r="TZF197" s="7"/>
      <c r="TZG197" s="8"/>
      <c r="TZH197" s="7"/>
      <c r="TZI197" s="8"/>
      <c r="TZJ197" s="9"/>
      <c r="TZK197" s="8"/>
      <c r="TZL197" s="8"/>
      <c r="TZM197" s="45"/>
      <c r="TZN197" s="7"/>
      <c r="TZO197" s="8"/>
      <c r="TZP197" s="7"/>
      <c r="TZQ197" s="8"/>
      <c r="TZR197" s="9"/>
      <c r="TZS197" s="8"/>
      <c r="TZT197" s="8"/>
      <c r="TZU197" s="45"/>
      <c r="TZV197" s="7"/>
      <c r="TZW197" s="8"/>
      <c r="TZX197" s="7"/>
      <c r="TZY197" s="8"/>
      <c r="TZZ197" s="9"/>
      <c r="UAA197" s="8"/>
      <c r="UAB197" s="8"/>
      <c r="UAC197" s="45"/>
      <c r="UAD197" s="7"/>
      <c r="UAE197" s="8"/>
      <c r="UAF197" s="7"/>
      <c r="UAG197" s="8"/>
      <c r="UAH197" s="9"/>
      <c r="UAI197" s="8"/>
      <c r="UAJ197" s="8"/>
      <c r="UAK197" s="45"/>
      <c r="UAL197" s="7"/>
      <c r="UAM197" s="8"/>
      <c r="UAN197" s="7"/>
      <c r="UAO197" s="8"/>
      <c r="UAP197" s="9"/>
      <c r="UAQ197" s="8"/>
      <c r="UAR197" s="8"/>
      <c r="UAS197" s="45"/>
      <c r="UAT197" s="7"/>
      <c r="UAU197" s="8"/>
      <c r="UAV197" s="7"/>
      <c r="UAW197" s="8"/>
      <c r="UAX197" s="9"/>
      <c r="UAY197" s="8"/>
      <c r="UAZ197" s="8"/>
      <c r="UBA197" s="45"/>
      <c r="UBB197" s="7"/>
      <c r="UBC197" s="8"/>
      <c r="UBD197" s="7"/>
      <c r="UBE197" s="8"/>
      <c r="UBF197" s="9"/>
      <c r="UBG197" s="8"/>
      <c r="UBH197" s="8"/>
      <c r="UBI197" s="45"/>
      <c r="UBJ197" s="7"/>
      <c r="UBK197" s="8"/>
      <c r="UBL197" s="7"/>
      <c r="UBM197" s="8"/>
      <c r="UBN197" s="9"/>
      <c r="UBO197" s="8"/>
      <c r="UBP197" s="8"/>
      <c r="UBQ197" s="45"/>
      <c r="UBR197" s="7"/>
      <c r="UBS197" s="8"/>
      <c r="UBT197" s="7"/>
      <c r="UBU197" s="8"/>
      <c r="UBV197" s="9"/>
      <c r="UBW197" s="8"/>
      <c r="UBX197" s="8"/>
      <c r="UBY197" s="45"/>
      <c r="UBZ197" s="7"/>
      <c r="UCA197" s="8"/>
      <c r="UCB197" s="7"/>
      <c r="UCC197" s="8"/>
      <c r="UCD197" s="9"/>
      <c r="UCE197" s="8"/>
      <c r="UCF197" s="8"/>
      <c r="UCG197" s="45"/>
      <c r="UCH197" s="7"/>
      <c r="UCI197" s="8"/>
      <c r="UCJ197" s="7"/>
      <c r="UCK197" s="8"/>
      <c r="UCL197" s="9"/>
      <c r="UCM197" s="8"/>
      <c r="UCN197" s="8"/>
      <c r="UCO197" s="45"/>
      <c r="UCP197" s="7"/>
      <c r="UCQ197" s="8"/>
      <c r="UCR197" s="7"/>
      <c r="UCS197" s="8"/>
      <c r="UCT197" s="9"/>
      <c r="UCU197" s="8"/>
      <c r="UCV197" s="8"/>
      <c r="UCW197" s="45"/>
      <c r="UCX197" s="7"/>
      <c r="UCY197" s="8"/>
      <c r="UCZ197" s="7"/>
      <c r="UDA197" s="8"/>
      <c r="UDB197" s="9"/>
      <c r="UDC197" s="8"/>
      <c r="UDD197" s="8"/>
      <c r="UDE197" s="45"/>
      <c r="UDF197" s="7"/>
      <c r="UDG197" s="8"/>
      <c r="UDH197" s="7"/>
      <c r="UDI197" s="8"/>
      <c r="UDJ197" s="9"/>
      <c r="UDK197" s="8"/>
      <c r="UDL197" s="8"/>
      <c r="UDM197" s="45"/>
      <c r="UDN197" s="7"/>
      <c r="UDO197" s="8"/>
      <c r="UDP197" s="7"/>
      <c r="UDQ197" s="8"/>
      <c r="UDR197" s="9"/>
      <c r="UDS197" s="8"/>
      <c r="UDT197" s="8"/>
      <c r="UDU197" s="45"/>
      <c r="UDV197" s="7"/>
      <c r="UDW197" s="8"/>
      <c r="UDX197" s="7"/>
      <c r="UDY197" s="8"/>
      <c r="UDZ197" s="9"/>
      <c r="UEA197" s="8"/>
      <c r="UEB197" s="8"/>
      <c r="UEC197" s="45"/>
      <c r="UED197" s="7"/>
      <c r="UEE197" s="8"/>
      <c r="UEF197" s="7"/>
      <c r="UEG197" s="8"/>
      <c r="UEH197" s="9"/>
      <c r="UEI197" s="8"/>
      <c r="UEJ197" s="8"/>
      <c r="UEK197" s="45"/>
      <c r="UEL197" s="7"/>
      <c r="UEM197" s="8"/>
      <c r="UEN197" s="7"/>
      <c r="UEO197" s="8"/>
      <c r="UEP197" s="9"/>
      <c r="UEQ197" s="8"/>
      <c r="UER197" s="8"/>
      <c r="UES197" s="45"/>
      <c r="UET197" s="7"/>
      <c r="UEU197" s="8"/>
      <c r="UEV197" s="7"/>
      <c r="UEW197" s="8"/>
      <c r="UEX197" s="9"/>
      <c r="UEY197" s="8"/>
      <c r="UEZ197" s="8"/>
      <c r="UFA197" s="45"/>
      <c r="UFB197" s="7"/>
      <c r="UFC197" s="8"/>
      <c r="UFD197" s="7"/>
      <c r="UFE197" s="8"/>
      <c r="UFF197" s="9"/>
      <c r="UFG197" s="8"/>
      <c r="UFH197" s="8"/>
      <c r="UFI197" s="45"/>
      <c r="UFJ197" s="7"/>
      <c r="UFK197" s="8"/>
      <c r="UFL197" s="7"/>
      <c r="UFM197" s="8"/>
      <c r="UFN197" s="9"/>
      <c r="UFO197" s="8"/>
      <c r="UFP197" s="8"/>
      <c r="UFQ197" s="45"/>
      <c r="UFR197" s="7"/>
      <c r="UFS197" s="8"/>
      <c r="UFT197" s="7"/>
      <c r="UFU197" s="8"/>
      <c r="UFV197" s="9"/>
      <c r="UFW197" s="8"/>
      <c r="UFX197" s="8"/>
      <c r="UFY197" s="45"/>
      <c r="UFZ197" s="7"/>
      <c r="UGA197" s="8"/>
      <c r="UGB197" s="7"/>
      <c r="UGC197" s="8"/>
      <c r="UGD197" s="9"/>
      <c r="UGE197" s="8"/>
      <c r="UGF197" s="8"/>
      <c r="UGG197" s="45"/>
      <c r="UGH197" s="7"/>
      <c r="UGI197" s="8"/>
      <c r="UGJ197" s="7"/>
      <c r="UGK197" s="8"/>
      <c r="UGL197" s="9"/>
      <c r="UGM197" s="8"/>
      <c r="UGN197" s="8"/>
      <c r="UGO197" s="45"/>
      <c r="UGP197" s="7"/>
      <c r="UGQ197" s="8"/>
      <c r="UGR197" s="7"/>
      <c r="UGS197" s="8"/>
      <c r="UGT197" s="9"/>
      <c r="UGU197" s="8"/>
      <c r="UGV197" s="8"/>
      <c r="UGW197" s="45"/>
      <c r="UGX197" s="7"/>
      <c r="UGY197" s="8"/>
      <c r="UGZ197" s="7"/>
      <c r="UHA197" s="8"/>
      <c r="UHB197" s="9"/>
      <c r="UHC197" s="8"/>
      <c r="UHD197" s="8"/>
      <c r="UHE197" s="45"/>
      <c r="UHF197" s="7"/>
      <c r="UHG197" s="8"/>
      <c r="UHH197" s="7"/>
      <c r="UHI197" s="8"/>
      <c r="UHJ197" s="9"/>
      <c r="UHK197" s="8"/>
      <c r="UHL197" s="8"/>
      <c r="UHM197" s="45"/>
      <c r="UHN197" s="7"/>
      <c r="UHO197" s="8"/>
      <c r="UHP197" s="7"/>
      <c r="UHQ197" s="8"/>
      <c r="UHR197" s="9"/>
      <c r="UHS197" s="8"/>
      <c r="UHT197" s="8"/>
      <c r="UHU197" s="45"/>
      <c r="UHV197" s="7"/>
      <c r="UHW197" s="8"/>
      <c r="UHX197" s="7"/>
      <c r="UHY197" s="8"/>
      <c r="UHZ197" s="9"/>
      <c r="UIA197" s="8"/>
      <c r="UIB197" s="8"/>
      <c r="UIC197" s="45"/>
      <c r="UID197" s="7"/>
      <c r="UIE197" s="8"/>
      <c r="UIF197" s="7"/>
      <c r="UIG197" s="8"/>
      <c r="UIH197" s="9"/>
      <c r="UII197" s="8"/>
      <c r="UIJ197" s="8"/>
      <c r="UIK197" s="45"/>
      <c r="UIL197" s="7"/>
      <c r="UIM197" s="8"/>
      <c r="UIN197" s="7"/>
      <c r="UIO197" s="8"/>
      <c r="UIP197" s="9"/>
      <c r="UIQ197" s="8"/>
      <c r="UIR197" s="8"/>
      <c r="UIS197" s="45"/>
      <c r="UIT197" s="7"/>
      <c r="UIU197" s="8"/>
      <c r="UIV197" s="7"/>
      <c r="UIW197" s="8"/>
      <c r="UIX197" s="9"/>
      <c r="UIY197" s="8"/>
      <c r="UIZ197" s="8"/>
      <c r="UJA197" s="45"/>
      <c r="UJB197" s="7"/>
      <c r="UJC197" s="8"/>
      <c r="UJD197" s="7"/>
      <c r="UJE197" s="8"/>
      <c r="UJF197" s="9"/>
      <c r="UJG197" s="8"/>
      <c r="UJH197" s="8"/>
      <c r="UJI197" s="45"/>
      <c r="UJJ197" s="7"/>
      <c r="UJK197" s="8"/>
      <c r="UJL197" s="7"/>
      <c r="UJM197" s="8"/>
      <c r="UJN197" s="9"/>
      <c r="UJO197" s="8"/>
      <c r="UJP197" s="8"/>
      <c r="UJQ197" s="45"/>
      <c r="UJR197" s="7"/>
      <c r="UJS197" s="8"/>
      <c r="UJT197" s="7"/>
      <c r="UJU197" s="8"/>
      <c r="UJV197" s="9"/>
      <c r="UJW197" s="8"/>
      <c r="UJX197" s="8"/>
      <c r="UJY197" s="45"/>
      <c r="UJZ197" s="7"/>
      <c r="UKA197" s="8"/>
      <c r="UKB197" s="7"/>
      <c r="UKC197" s="8"/>
      <c r="UKD197" s="9"/>
      <c r="UKE197" s="8"/>
      <c r="UKF197" s="8"/>
      <c r="UKG197" s="45"/>
      <c r="UKH197" s="7"/>
      <c r="UKI197" s="8"/>
      <c r="UKJ197" s="7"/>
      <c r="UKK197" s="8"/>
      <c r="UKL197" s="9"/>
      <c r="UKM197" s="8"/>
      <c r="UKN197" s="8"/>
      <c r="UKO197" s="45"/>
      <c r="UKP197" s="7"/>
      <c r="UKQ197" s="8"/>
      <c r="UKR197" s="7"/>
      <c r="UKS197" s="8"/>
      <c r="UKT197" s="9"/>
      <c r="UKU197" s="8"/>
      <c r="UKV197" s="8"/>
      <c r="UKW197" s="45"/>
      <c r="UKX197" s="7"/>
      <c r="UKY197" s="8"/>
      <c r="UKZ197" s="7"/>
      <c r="ULA197" s="8"/>
      <c r="ULB197" s="9"/>
      <c r="ULC197" s="8"/>
      <c r="ULD197" s="8"/>
      <c r="ULE197" s="45"/>
      <c r="ULF197" s="7"/>
      <c r="ULG197" s="8"/>
      <c r="ULH197" s="7"/>
      <c r="ULI197" s="8"/>
      <c r="ULJ197" s="9"/>
      <c r="ULK197" s="8"/>
      <c r="ULL197" s="8"/>
      <c r="ULM197" s="45"/>
      <c r="ULN197" s="7"/>
      <c r="ULO197" s="8"/>
      <c r="ULP197" s="7"/>
      <c r="ULQ197" s="8"/>
      <c r="ULR197" s="9"/>
      <c r="ULS197" s="8"/>
      <c r="ULT197" s="8"/>
      <c r="ULU197" s="45"/>
      <c r="ULV197" s="7"/>
      <c r="ULW197" s="8"/>
      <c r="ULX197" s="7"/>
      <c r="ULY197" s="8"/>
      <c r="ULZ197" s="9"/>
      <c r="UMA197" s="8"/>
      <c r="UMB197" s="8"/>
      <c r="UMC197" s="45"/>
      <c r="UMD197" s="7"/>
      <c r="UME197" s="8"/>
      <c r="UMF197" s="7"/>
      <c r="UMG197" s="8"/>
      <c r="UMH197" s="9"/>
      <c r="UMI197" s="8"/>
      <c r="UMJ197" s="8"/>
      <c r="UMK197" s="45"/>
      <c r="UML197" s="7"/>
      <c r="UMM197" s="8"/>
      <c r="UMN197" s="7"/>
      <c r="UMO197" s="8"/>
      <c r="UMP197" s="9"/>
      <c r="UMQ197" s="8"/>
      <c r="UMR197" s="8"/>
      <c r="UMS197" s="45"/>
      <c r="UMT197" s="7"/>
      <c r="UMU197" s="8"/>
      <c r="UMV197" s="7"/>
      <c r="UMW197" s="8"/>
      <c r="UMX197" s="9"/>
      <c r="UMY197" s="8"/>
      <c r="UMZ197" s="8"/>
      <c r="UNA197" s="45"/>
      <c r="UNB197" s="7"/>
      <c r="UNC197" s="8"/>
      <c r="UND197" s="7"/>
      <c r="UNE197" s="8"/>
      <c r="UNF197" s="9"/>
      <c r="UNG197" s="8"/>
      <c r="UNH197" s="8"/>
      <c r="UNI197" s="45"/>
      <c r="UNJ197" s="7"/>
      <c r="UNK197" s="8"/>
      <c r="UNL197" s="7"/>
      <c r="UNM197" s="8"/>
      <c r="UNN197" s="9"/>
      <c r="UNO197" s="8"/>
      <c r="UNP197" s="8"/>
      <c r="UNQ197" s="45"/>
      <c r="UNR197" s="7"/>
      <c r="UNS197" s="8"/>
      <c r="UNT197" s="7"/>
      <c r="UNU197" s="8"/>
      <c r="UNV197" s="9"/>
      <c r="UNW197" s="8"/>
      <c r="UNX197" s="8"/>
      <c r="UNY197" s="45"/>
      <c r="UNZ197" s="7"/>
      <c r="UOA197" s="8"/>
      <c r="UOB197" s="7"/>
      <c r="UOC197" s="8"/>
      <c r="UOD197" s="9"/>
      <c r="UOE197" s="8"/>
      <c r="UOF197" s="8"/>
      <c r="UOG197" s="45"/>
      <c r="UOH197" s="7"/>
      <c r="UOI197" s="8"/>
      <c r="UOJ197" s="7"/>
      <c r="UOK197" s="8"/>
      <c r="UOL197" s="9"/>
      <c r="UOM197" s="8"/>
      <c r="UON197" s="8"/>
      <c r="UOO197" s="45"/>
      <c r="UOP197" s="7"/>
      <c r="UOQ197" s="8"/>
      <c r="UOR197" s="7"/>
      <c r="UOS197" s="8"/>
      <c r="UOT197" s="9"/>
      <c r="UOU197" s="8"/>
      <c r="UOV197" s="8"/>
      <c r="UOW197" s="45"/>
      <c r="UOX197" s="7"/>
      <c r="UOY197" s="8"/>
      <c r="UOZ197" s="7"/>
      <c r="UPA197" s="8"/>
      <c r="UPB197" s="9"/>
      <c r="UPC197" s="8"/>
      <c r="UPD197" s="8"/>
      <c r="UPE197" s="45"/>
      <c r="UPF197" s="7"/>
      <c r="UPG197" s="8"/>
      <c r="UPH197" s="7"/>
      <c r="UPI197" s="8"/>
      <c r="UPJ197" s="9"/>
      <c r="UPK197" s="8"/>
      <c r="UPL197" s="8"/>
      <c r="UPM197" s="45"/>
      <c r="UPN197" s="7"/>
      <c r="UPO197" s="8"/>
      <c r="UPP197" s="7"/>
      <c r="UPQ197" s="8"/>
      <c r="UPR197" s="9"/>
      <c r="UPS197" s="8"/>
      <c r="UPT197" s="8"/>
      <c r="UPU197" s="45"/>
      <c r="UPV197" s="7"/>
      <c r="UPW197" s="8"/>
      <c r="UPX197" s="7"/>
      <c r="UPY197" s="8"/>
      <c r="UPZ197" s="9"/>
      <c r="UQA197" s="8"/>
      <c r="UQB197" s="8"/>
      <c r="UQC197" s="45"/>
      <c r="UQD197" s="7"/>
      <c r="UQE197" s="8"/>
      <c r="UQF197" s="7"/>
      <c r="UQG197" s="8"/>
      <c r="UQH197" s="9"/>
      <c r="UQI197" s="8"/>
      <c r="UQJ197" s="8"/>
      <c r="UQK197" s="45"/>
      <c r="UQL197" s="7"/>
      <c r="UQM197" s="8"/>
      <c r="UQN197" s="7"/>
      <c r="UQO197" s="8"/>
      <c r="UQP197" s="9"/>
      <c r="UQQ197" s="8"/>
      <c r="UQR197" s="8"/>
      <c r="UQS197" s="45"/>
      <c r="UQT197" s="7"/>
      <c r="UQU197" s="8"/>
      <c r="UQV197" s="7"/>
      <c r="UQW197" s="8"/>
      <c r="UQX197" s="9"/>
      <c r="UQY197" s="8"/>
      <c r="UQZ197" s="8"/>
      <c r="URA197" s="45"/>
      <c r="URB197" s="7"/>
      <c r="URC197" s="8"/>
      <c r="URD197" s="7"/>
      <c r="URE197" s="8"/>
      <c r="URF197" s="9"/>
      <c r="URG197" s="8"/>
      <c r="URH197" s="8"/>
      <c r="URI197" s="45"/>
      <c r="URJ197" s="7"/>
      <c r="URK197" s="8"/>
      <c r="URL197" s="7"/>
      <c r="URM197" s="8"/>
      <c r="URN197" s="9"/>
      <c r="URO197" s="8"/>
      <c r="URP197" s="8"/>
      <c r="URQ197" s="45"/>
      <c r="URR197" s="7"/>
      <c r="URS197" s="8"/>
      <c r="URT197" s="7"/>
      <c r="URU197" s="8"/>
      <c r="URV197" s="9"/>
      <c r="URW197" s="8"/>
      <c r="URX197" s="8"/>
      <c r="URY197" s="45"/>
      <c r="URZ197" s="7"/>
      <c r="USA197" s="8"/>
      <c r="USB197" s="7"/>
      <c r="USC197" s="8"/>
      <c r="USD197" s="9"/>
      <c r="USE197" s="8"/>
      <c r="USF197" s="8"/>
      <c r="USG197" s="45"/>
      <c r="USH197" s="7"/>
      <c r="USI197" s="8"/>
      <c r="USJ197" s="7"/>
      <c r="USK197" s="8"/>
      <c r="USL197" s="9"/>
      <c r="USM197" s="8"/>
      <c r="USN197" s="8"/>
      <c r="USO197" s="45"/>
      <c r="USP197" s="7"/>
      <c r="USQ197" s="8"/>
      <c r="USR197" s="7"/>
      <c r="USS197" s="8"/>
      <c r="UST197" s="9"/>
      <c r="USU197" s="8"/>
      <c r="USV197" s="8"/>
      <c r="USW197" s="45"/>
      <c r="USX197" s="7"/>
      <c r="USY197" s="8"/>
      <c r="USZ197" s="7"/>
      <c r="UTA197" s="8"/>
      <c r="UTB197" s="9"/>
      <c r="UTC197" s="8"/>
      <c r="UTD197" s="8"/>
      <c r="UTE197" s="45"/>
      <c r="UTF197" s="7"/>
      <c r="UTG197" s="8"/>
      <c r="UTH197" s="7"/>
      <c r="UTI197" s="8"/>
      <c r="UTJ197" s="9"/>
      <c r="UTK197" s="8"/>
      <c r="UTL197" s="8"/>
      <c r="UTM197" s="45"/>
      <c r="UTN197" s="7"/>
      <c r="UTO197" s="8"/>
      <c r="UTP197" s="7"/>
      <c r="UTQ197" s="8"/>
      <c r="UTR197" s="9"/>
      <c r="UTS197" s="8"/>
      <c r="UTT197" s="8"/>
      <c r="UTU197" s="45"/>
      <c r="UTV197" s="7"/>
      <c r="UTW197" s="8"/>
      <c r="UTX197" s="7"/>
      <c r="UTY197" s="8"/>
      <c r="UTZ197" s="9"/>
      <c r="UUA197" s="8"/>
      <c r="UUB197" s="8"/>
      <c r="UUC197" s="45"/>
      <c r="UUD197" s="7"/>
      <c r="UUE197" s="8"/>
      <c r="UUF197" s="7"/>
      <c r="UUG197" s="8"/>
      <c r="UUH197" s="9"/>
      <c r="UUI197" s="8"/>
      <c r="UUJ197" s="8"/>
      <c r="UUK197" s="45"/>
      <c r="UUL197" s="7"/>
      <c r="UUM197" s="8"/>
      <c r="UUN197" s="7"/>
      <c r="UUO197" s="8"/>
      <c r="UUP197" s="9"/>
      <c r="UUQ197" s="8"/>
      <c r="UUR197" s="8"/>
      <c r="UUS197" s="45"/>
      <c r="UUT197" s="7"/>
      <c r="UUU197" s="8"/>
      <c r="UUV197" s="7"/>
      <c r="UUW197" s="8"/>
      <c r="UUX197" s="9"/>
      <c r="UUY197" s="8"/>
      <c r="UUZ197" s="8"/>
      <c r="UVA197" s="45"/>
      <c r="UVB197" s="7"/>
      <c r="UVC197" s="8"/>
      <c r="UVD197" s="7"/>
      <c r="UVE197" s="8"/>
      <c r="UVF197" s="9"/>
      <c r="UVG197" s="8"/>
      <c r="UVH197" s="8"/>
      <c r="UVI197" s="45"/>
      <c r="UVJ197" s="7"/>
      <c r="UVK197" s="8"/>
      <c r="UVL197" s="7"/>
      <c r="UVM197" s="8"/>
      <c r="UVN197" s="9"/>
      <c r="UVO197" s="8"/>
      <c r="UVP197" s="8"/>
      <c r="UVQ197" s="45"/>
      <c r="UVR197" s="7"/>
      <c r="UVS197" s="8"/>
      <c r="UVT197" s="7"/>
      <c r="UVU197" s="8"/>
      <c r="UVV197" s="9"/>
      <c r="UVW197" s="8"/>
      <c r="UVX197" s="8"/>
      <c r="UVY197" s="45"/>
      <c r="UVZ197" s="7"/>
      <c r="UWA197" s="8"/>
      <c r="UWB197" s="7"/>
      <c r="UWC197" s="8"/>
      <c r="UWD197" s="9"/>
      <c r="UWE197" s="8"/>
      <c r="UWF197" s="8"/>
      <c r="UWG197" s="45"/>
      <c r="UWH197" s="7"/>
      <c r="UWI197" s="8"/>
      <c r="UWJ197" s="7"/>
      <c r="UWK197" s="8"/>
      <c r="UWL197" s="9"/>
      <c r="UWM197" s="8"/>
      <c r="UWN197" s="8"/>
      <c r="UWO197" s="45"/>
      <c r="UWP197" s="7"/>
      <c r="UWQ197" s="8"/>
      <c r="UWR197" s="7"/>
      <c r="UWS197" s="8"/>
      <c r="UWT197" s="9"/>
      <c r="UWU197" s="8"/>
      <c r="UWV197" s="8"/>
      <c r="UWW197" s="45"/>
      <c r="UWX197" s="7"/>
      <c r="UWY197" s="8"/>
      <c r="UWZ197" s="7"/>
      <c r="UXA197" s="8"/>
      <c r="UXB197" s="9"/>
      <c r="UXC197" s="8"/>
      <c r="UXD197" s="8"/>
      <c r="UXE197" s="45"/>
      <c r="UXF197" s="7"/>
      <c r="UXG197" s="8"/>
      <c r="UXH197" s="7"/>
      <c r="UXI197" s="8"/>
      <c r="UXJ197" s="9"/>
      <c r="UXK197" s="8"/>
      <c r="UXL197" s="8"/>
      <c r="UXM197" s="45"/>
      <c r="UXN197" s="7"/>
      <c r="UXO197" s="8"/>
      <c r="UXP197" s="7"/>
      <c r="UXQ197" s="8"/>
      <c r="UXR197" s="9"/>
      <c r="UXS197" s="8"/>
      <c r="UXT197" s="8"/>
      <c r="UXU197" s="45"/>
      <c r="UXV197" s="7"/>
      <c r="UXW197" s="8"/>
      <c r="UXX197" s="7"/>
      <c r="UXY197" s="8"/>
      <c r="UXZ197" s="9"/>
      <c r="UYA197" s="8"/>
      <c r="UYB197" s="8"/>
      <c r="UYC197" s="45"/>
      <c r="UYD197" s="7"/>
      <c r="UYE197" s="8"/>
      <c r="UYF197" s="7"/>
      <c r="UYG197" s="8"/>
      <c r="UYH197" s="9"/>
      <c r="UYI197" s="8"/>
      <c r="UYJ197" s="8"/>
      <c r="UYK197" s="45"/>
      <c r="UYL197" s="7"/>
      <c r="UYM197" s="8"/>
      <c r="UYN197" s="7"/>
      <c r="UYO197" s="8"/>
      <c r="UYP197" s="9"/>
      <c r="UYQ197" s="8"/>
      <c r="UYR197" s="8"/>
      <c r="UYS197" s="45"/>
      <c r="UYT197" s="7"/>
      <c r="UYU197" s="8"/>
      <c r="UYV197" s="7"/>
      <c r="UYW197" s="8"/>
      <c r="UYX197" s="9"/>
      <c r="UYY197" s="8"/>
      <c r="UYZ197" s="8"/>
      <c r="UZA197" s="45"/>
      <c r="UZB197" s="7"/>
      <c r="UZC197" s="8"/>
      <c r="UZD197" s="7"/>
      <c r="UZE197" s="8"/>
      <c r="UZF197" s="9"/>
      <c r="UZG197" s="8"/>
      <c r="UZH197" s="8"/>
      <c r="UZI197" s="45"/>
      <c r="UZJ197" s="7"/>
      <c r="UZK197" s="8"/>
      <c r="UZL197" s="7"/>
      <c r="UZM197" s="8"/>
      <c r="UZN197" s="9"/>
      <c r="UZO197" s="8"/>
      <c r="UZP197" s="8"/>
      <c r="UZQ197" s="45"/>
      <c r="UZR197" s="7"/>
      <c r="UZS197" s="8"/>
      <c r="UZT197" s="7"/>
      <c r="UZU197" s="8"/>
      <c r="UZV197" s="9"/>
      <c r="UZW197" s="8"/>
      <c r="UZX197" s="8"/>
      <c r="UZY197" s="45"/>
      <c r="UZZ197" s="7"/>
      <c r="VAA197" s="8"/>
      <c r="VAB197" s="7"/>
      <c r="VAC197" s="8"/>
      <c r="VAD197" s="9"/>
      <c r="VAE197" s="8"/>
      <c r="VAF197" s="8"/>
      <c r="VAG197" s="45"/>
      <c r="VAH197" s="7"/>
      <c r="VAI197" s="8"/>
      <c r="VAJ197" s="7"/>
      <c r="VAK197" s="8"/>
      <c r="VAL197" s="9"/>
      <c r="VAM197" s="8"/>
      <c r="VAN197" s="8"/>
      <c r="VAO197" s="45"/>
      <c r="VAP197" s="7"/>
      <c r="VAQ197" s="8"/>
      <c r="VAR197" s="7"/>
      <c r="VAS197" s="8"/>
      <c r="VAT197" s="9"/>
      <c r="VAU197" s="8"/>
      <c r="VAV197" s="8"/>
      <c r="VAW197" s="45"/>
      <c r="VAX197" s="7"/>
      <c r="VAY197" s="8"/>
      <c r="VAZ197" s="7"/>
      <c r="VBA197" s="8"/>
      <c r="VBB197" s="9"/>
      <c r="VBC197" s="8"/>
      <c r="VBD197" s="8"/>
      <c r="VBE197" s="45"/>
      <c r="VBF197" s="7"/>
      <c r="VBG197" s="8"/>
      <c r="VBH197" s="7"/>
      <c r="VBI197" s="8"/>
      <c r="VBJ197" s="9"/>
      <c r="VBK197" s="8"/>
      <c r="VBL197" s="8"/>
      <c r="VBM197" s="45"/>
      <c r="VBN197" s="7"/>
      <c r="VBO197" s="8"/>
      <c r="VBP197" s="7"/>
      <c r="VBQ197" s="8"/>
      <c r="VBR197" s="9"/>
      <c r="VBS197" s="8"/>
      <c r="VBT197" s="8"/>
      <c r="VBU197" s="45"/>
      <c r="VBV197" s="7"/>
      <c r="VBW197" s="8"/>
      <c r="VBX197" s="7"/>
      <c r="VBY197" s="8"/>
      <c r="VBZ197" s="9"/>
      <c r="VCA197" s="8"/>
      <c r="VCB197" s="8"/>
      <c r="VCC197" s="45"/>
      <c r="VCD197" s="7"/>
      <c r="VCE197" s="8"/>
      <c r="VCF197" s="7"/>
      <c r="VCG197" s="8"/>
      <c r="VCH197" s="9"/>
      <c r="VCI197" s="8"/>
      <c r="VCJ197" s="8"/>
      <c r="VCK197" s="45"/>
      <c r="VCL197" s="7"/>
      <c r="VCM197" s="8"/>
      <c r="VCN197" s="7"/>
      <c r="VCO197" s="8"/>
      <c r="VCP197" s="9"/>
      <c r="VCQ197" s="8"/>
      <c r="VCR197" s="8"/>
      <c r="VCS197" s="45"/>
      <c r="VCT197" s="7"/>
      <c r="VCU197" s="8"/>
      <c r="VCV197" s="7"/>
      <c r="VCW197" s="8"/>
      <c r="VCX197" s="9"/>
      <c r="VCY197" s="8"/>
      <c r="VCZ197" s="8"/>
      <c r="VDA197" s="45"/>
      <c r="VDB197" s="7"/>
      <c r="VDC197" s="8"/>
      <c r="VDD197" s="7"/>
      <c r="VDE197" s="8"/>
      <c r="VDF197" s="9"/>
      <c r="VDG197" s="8"/>
      <c r="VDH197" s="8"/>
      <c r="VDI197" s="45"/>
      <c r="VDJ197" s="7"/>
      <c r="VDK197" s="8"/>
      <c r="VDL197" s="7"/>
      <c r="VDM197" s="8"/>
      <c r="VDN197" s="9"/>
      <c r="VDO197" s="8"/>
      <c r="VDP197" s="8"/>
      <c r="VDQ197" s="45"/>
      <c r="VDR197" s="7"/>
      <c r="VDS197" s="8"/>
      <c r="VDT197" s="7"/>
      <c r="VDU197" s="8"/>
      <c r="VDV197" s="9"/>
      <c r="VDW197" s="8"/>
      <c r="VDX197" s="8"/>
      <c r="VDY197" s="45"/>
      <c r="VDZ197" s="7"/>
      <c r="VEA197" s="8"/>
      <c r="VEB197" s="7"/>
      <c r="VEC197" s="8"/>
      <c r="VED197" s="9"/>
      <c r="VEE197" s="8"/>
      <c r="VEF197" s="8"/>
      <c r="VEG197" s="45"/>
      <c r="VEH197" s="7"/>
      <c r="VEI197" s="8"/>
      <c r="VEJ197" s="7"/>
      <c r="VEK197" s="8"/>
      <c r="VEL197" s="9"/>
      <c r="VEM197" s="8"/>
      <c r="VEN197" s="8"/>
      <c r="VEO197" s="45"/>
      <c r="VEP197" s="7"/>
      <c r="VEQ197" s="8"/>
      <c r="VER197" s="7"/>
      <c r="VES197" s="8"/>
      <c r="VET197" s="9"/>
      <c r="VEU197" s="8"/>
      <c r="VEV197" s="8"/>
      <c r="VEW197" s="45"/>
      <c r="VEX197" s="7"/>
      <c r="VEY197" s="8"/>
      <c r="VEZ197" s="7"/>
      <c r="VFA197" s="8"/>
      <c r="VFB197" s="9"/>
      <c r="VFC197" s="8"/>
      <c r="VFD197" s="8"/>
      <c r="VFE197" s="45"/>
      <c r="VFF197" s="7"/>
      <c r="VFG197" s="8"/>
      <c r="VFH197" s="7"/>
      <c r="VFI197" s="8"/>
      <c r="VFJ197" s="9"/>
      <c r="VFK197" s="8"/>
      <c r="VFL197" s="8"/>
      <c r="VFM197" s="45"/>
      <c r="VFN197" s="7"/>
      <c r="VFO197" s="8"/>
      <c r="VFP197" s="7"/>
      <c r="VFQ197" s="8"/>
      <c r="VFR197" s="9"/>
      <c r="VFS197" s="8"/>
      <c r="VFT197" s="8"/>
      <c r="VFU197" s="45"/>
      <c r="VFV197" s="7"/>
      <c r="VFW197" s="8"/>
      <c r="VFX197" s="7"/>
      <c r="VFY197" s="8"/>
      <c r="VFZ197" s="9"/>
      <c r="VGA197" s="8"/>
      <c r="VGB197" s="8"/>
      <c r="VGC197" s="45"/>
      <c r="VGD197" s="7"/>
      <c r="VGE197" s="8"/>
      <c r="VGF197" s="7"/>
      <c r="VGG197" s="8"/>
      <c r="VGH197" s="9"/>
      <c r="VGI197" s="8"/>
      <c r="VGJ197" s="8"/>
      <c r="VGK197" s="45"/>
      <c r="VGL197" s="7"/>
      <c r="VGM197" s="8"/>
      <c r="VGN197" s="7"/>
      <c r="VGO197" s="8"/>
      <c r="VGP197" s="9"/>
      <c r="VGQ197" s="8"/>
      <c r="VGR197" s="8"/>
      <c r="VGS197" s="45"/>
      <c r="VGT197" s="7"/>
      <c r="VGU197" s="8"/>
      <c r="VGV197" s="7"/>
      <c r="VGW197" s="8"/>
      <c r="VGX197" s="9"/>
      <c r="VGY197" s="8"/>
      <c r="VGZ197" s="8"/>
      <c r="VHA197" s="45"/>
      <c r="VHB197" s="7"/>
      <c r="VHC197" s="8"/>
      <c r="VHD197" s="7"/>
      <c r="VHE197" s="8"/>
      <c r="VHF197" s="9"/>
      <c r="VHG197" s="8"/>
      <c r="VHH197" s="8"/>
      <c r="VHI197" s="45"/>
      <c r="VHJ197" s="7"/>
      <c r="VHK197" s="8"/>
      <c r="VHL197" s="7"/>
      <c r="VHM197" s="8"/>
      <c r="VHN197" s="9"/>
      <c r="VHO197" s="8"/>
      <c r="VHP197" s="8"/>
      <c r="VHQ197" s="45"/>
      <c r="VHR197" s="7"/>
      <c r="VHS197" s="8"/>
      <c r="VHT197" s="7"/>
      <c r="VHU197" s="8"/>
      <c r="VHV197" s="9"/>
      <c r="VHW197" s="8"/>
      <c r="VHX197" s="8"/>
      <c r="VHY197" s="45"/>
      <c r="VHZ197" s="7"/>
      <c r="VIA197" s="8"/>
      <c r="VIB197" s="7"/>
      <c r="VIC197" s="8"/>
      <c r="VID197" s="9"/>
      <c r="VIE197" s="8"/>
      <c r="VIF197" s="8"/>
      <c r="VIG197" s="45"/>
      <c r="VIH197" s="7"/>
      <c r="VII197" s="8"/>
      <c r="VIJ197" s="7"/>
      <c r="VIK197" s="8"/>
      <c r="VIL197" s="9"/>
      <c r="VIM197" s="8"/>
      <c r="VIN197" s="8"/>
      <c r="VIO197" s="45"/>
      <c r="VIP197" s="7"/>
      <c r="VIQ197" s="8"/>
      <c r="VIR197" s="7"/>
      <c r="VIS197" s="8"/>
      <c r="VIT197" s="9"/>
      <c r="VIU197" s="8"/>
      <c r="VIV197" s="8"/>
      <c r="VIW197" s="45"/>
      <c r="VIX197" s="7"/>
      <c r="VIY197" s="8"/>
      <c r="VIZ197" s="7"/>
      <c r="VJA197" s="8"/>
      <c r="VJB197" s="9"/>
      <c r="VJC197" s="8"/>
      <c r="VJD197" s="8"/>
      <c r="VJE197" s="45"/>
      <c r="VJF197" s="7"/>
      <c r="VJG197" s="8"/>
      <c r="VJH197" s="7"/>
      <c r="VJI197" s="8"/>
      <c r="VJJ197" s="9"/>
      <c r="VJK197" s="8"/>
      <c r="VJL197" s="8"/>
      <c r="VJM197" s="45"/>
      <c r="VJN197" s="7"/>
      <c r="VJO197" s="8"/>
      <c r="VJP197" s="7"/>
      <c r="VJQ197" s="8"/>
      <c r="VJR197" s="9"/>
      <c r="VJS197" s="8"/>
      <c r="VJT197" s="8"/>
      <c r="VJU197" s="45"/>
      <c r="VJV197" s="7"/>
      <c r="VJW197" s="8"/>
      <c r="VJX197" s="7"/>
      <c r="VJY197" s="8"/>
      <c r="VJZ197" s="9"/>
      <c r="VKA197" s="8"/>
      <c r="VKB197" s="8"/>
      <c r="VKC197" s="45"/>
      <c r="VKD197" s="7"/>
      <c r="VKE197" s="8"/>
      <c r="VKF197" s="7"/>
      <c r="VKG197" s="8"/>
      <c r="VKH197" s="9"/>
      <c r="VKI197" s="8"/>
      <c r="VKJ197" s="8"/>
      <c r="VKK197" s="45"/>
      <c r="VKL197" s="7"/>
      <c r="VKM197" s="8"/>
      <c r="VKN197" s="7"/>
      <c r="VKO197" s="8"/>
      <c r="VKP197" s="9"/>
      <c r="VKQ197" s="8"/>
      <c r="VKR197" s="8"/>
      <c r="VKS197" s="45"/>
      <c r="VKT197" s="7"/>
      <c r="VKU197" s="8"/>
      <c r="VKV197" s="7"/>
      <c r="VKW197" s="8"/>
      <c r="VKX197" s="9"/>
      <c r="VKY197" s="8"/>
      <c r="VKZ197" s="8"/>
      <c r="VLA197" s="45"/>
      <c r="VLB197" s="7"/>
      <c r="VLC197" s="8"/>
      <c r="VLD197" s="7"/>
      <c r="VLE197" s="8"/>
      <c r="VLF197" s="9"/>
      <c r="VLG197" s="8"/>
      <c r="VLH197" s="8"/>
      <c r="VLI197" s="45"/>
      <c r="VLJ197" s="7"/>
      <c r="VLK197" s="8"/>
      <c r="VLL197" s="7"/>
      <c r="VLM197" s="8"/>
      <c r="VLN197" s="9"/>
      <c r="VLO197" s="8"/>
      <c r="VLP197" s="8"/>
      <c r="VLQ197" s="45"/>
      <c r="VLR197" s="7"/>
      <c r="VLS197" s="8"/>
      <c r="VLT197" s="7"/>
      <c r="VLU197" s="8"/>
      <c r="VLV197" s="9"/>
      <c r="VLW197" s="8"/>
      <c r="VLX197" s="8"/>
      <c r="VLY197" s="45"/>
      <c r="VLZ197" s="7"/>
      <c r="VMA197" s="8"/>
      <c r="VMB197" s="7"/>
      <c r="VMC197" s="8"/>
      <c r="VMD197" s="9"/>
      <c r="VME197" s="8"/>
      <c r="VMF197" s="8"/>
      <c r="VMG197" s="45"/>
      <c r="VMH197" s="7"/>
      <c r="VMI197" s="8"/>
      <c r="VMJ197" s="7"/>
      <c r="VMK197" s="8"/>
      <c r="VML197" s="9"/>
      <c r="VMM197" s="8"/>
      <c r="VMN197" s="8"/>
      <c r="VMO197" s="45"/>
      <c r="VMP197" s="7"/>
      <c r="VMQ197" s="8"/>
      <c r="VMR197" s="7"/>
      <c r="VMS197" s="8"/>
      <c r="VMT197" s="9"/>
      <c r="VMU197" s="8"/>
      <c r="VMV197" s="8"/>
      <c r="VMW197" s="45"/>
      <c r="VMX197" s="7"/>
      <c r="VMY197" s="8"/>
      <c r="VMZ197" s="7"/>
      <c r="VNA197" s="8"/>
      <c r="VNB197" s="9"/>
      <c r="VNC197" s="8"/>
      <c r="VND197" s="8"/>
      <c r="VNE197" s="45"/>
      <c r="VNF197" s="7"/>
      <c r="VNG197" s="8"/>
      <c r="VNH197" s="7"/>
      <c r="VNI197" s="8"/>
      <c r="VNJ197" s="9"/>
      <c r="VNK197" s="8"/>
      <c r="VNL197" s="8"/>
      <c r="VNM197" s="45"/>
      <c r="VNN197" s="7"/>
      <c r="VNO197" s="8"/>
      <c r="VNP197" s="7"/>
      <c r="VNQ197" s="8"/>
      <c r="VNR197" s="9"/>
      <c r="VNS197" s="8"/>
      <c r="VNT197" s="8"/>
      <c r="VNU197" s="45"/>
      <c r="VNV197" s="7"/>
      <c r="VNW197" s="8"/>
      <c r="VNX197" s="7"/>
      <c r="VNY197" s="8"/>
      <c r="VNZ197" s="9"/>
      <c r="VOA197" s="8"/>
      <c r="VOB197" s="8"/>
      <c r="VOC197" s="45"/>
      <c r="VOD197" s="7"/>
      <c r="VOE197" s="8"/>
      <c r="VOF197" s="7"/>
      <c r="VOG197" s="8"/>
      <c r="VOH197" s="9"/>
      <c r="VOI197" s="8"/>
      <c r="VOJ197" s="8"/>
      <c r="VOK197" s="45"/>
      <c r="VOL197" s="7"/>
      <c r="VOM197" s="8"/>
      <c r="VON197" s="7"/>
      <c r="VOO197" s="8"/>
      <c r="VOP197" s="9"/>
      <c r="VOQ197" s="8"/>
      <c r="VOR197" s="8"/>
      <c r="VOS197" s="45"/>
      <c r="VOT197" s="7"/>
      <c r="VOU197" s="8"/>
      <c r="VOV197" s="7"/>
      <c r="VOW197" s="8"/>
      <c r="VOX197" s="9"/>
      <c r="VOY197" s="8"/>
      <c r="VOZ197" s="8"/>
      <c r="VPA197" s="45"/>
      <c r="VPB197" s="7"/>
      <c r="VPC197" s="8"/>
      <c r="VPD197" s="7"/>
      <c r="VPE197" s="8"/>
      <c r="VPF197" s="9"/>
      <c r="VPG197" s="8"/>
      <c r="VPH197" s="8"/>
      <c r="VPI197" s="45"/>
      <c r="VPJ197" s="7"/>
      <c r="VPK197" s="8"/>
      <c r="VPL197" s="7"/>
      <c r="VPM197" s="8"/>
      <c r="VPN197" s="9"/>
      <c r="VPO197" s="8"/>
      <c r="VPP197" s="8"/>
      <c r="VPQ197" s="45"/>
      <c r="VPR197" s="7"/>
      <c r="VPS197" s="8"/>
      <c r="VPT197" s="7"/>
      <c r="VPU197" s="8"/>
      <c r="VPV197" s="9"/>
      <c r="VPW197" s="8"/>
      <c r="VPX197" s="8"/>
      <c r="VPY197" s="45"/>
      <c r="VPZ197" s="7"/>
      <c r="VQA197" s="8"/>
      <c r="VQB197" s="7"/>
      <c r="VQC197" s="8"/>
      <c r="VQD197" s="9"/>
      <c r="VQE197" s="8"/>
      <c r="VQF197" s="8"/>
      <c r="VQG197" s="45"/>
      <c r="VQH197" s="7"/>
      <c r="VQI197" s="8"/>
      <c r="VQJ197" s="7"/>
      <c r="VQK197" s="8"/>
      <c r="VQL197" s="9"/>
      <c r="VQM197" s="8"/>
      <c r="VQN197" s="8"/>
      <c r="VQO197" s="45"/>
      <c r="VQP197" s="7"/>
      <c r="VQQ197" s="8"/>
      <c r="VQR197" s="7"/>
      <c r="VQS197" s="8"/>
      <c r="VQT197" s="9"/>
      <c r="VQU197" s="8"/>
      <c r="VQV197" s="8"/>
      <c r="VQW197" s="45"/>
      <c r="VQX197" s="7"/>
      <c r="VQY197" s="8"/>
      <c r="VQZ197" s="7"/>
      <c r="VRA197" s="8"/>
      <c r="VRB197" s="9"/>
      <c r="VRC197" s="8"/>
      <c r="VRD197" s="8"/>
      <c r="VRE197" s="45"/>
      <c r="VRF197" s="7"/>
      <c r="VRG197" s="8"/>
      <c r="VRH197" s="7"/>
      <c r="VRI197" s="8"/>
      <c r="VRJ197" s="9"/>
      <c r="VRK197" s="8"/>
      <c r="VRL197" s="8"/>
      <c r="VRM197" s="45"/>
      <c r="VRN197" s="7"/>
      <c r="VRO197" s="8"/>
      <c r="VRP197" s="7"/>
      <c r="VRQ197" s="8"/>
      <c r="VRR197" s="9"/>
      <c r="VRS197" s="8"/>
      <c r="VRT197" s="8"/>
      <c r="VRU197" s="45"/>
      <c r="VRV197" s="7"/>
      <c r="VRW197" s="8"/>
      <c r="VRX197" s="7"/>
      <c r="VRY197" s="8"/>
      <c r="VRZ197" s="9"/>
      <c r="VSA197" s="8"/>
      <c r="VSB197" s="8"/>
      <c r="VSC197" s="45"/>
      <c r="VSD197" s="7"/>
      <c r="VSE197" s="8"/>
      <c r="VSF197" s="7"/>
      <c r="VSG197" s="8"/>
      <c r="VSH197" s="9"/>
      <c r="VSI197" s="8"/>
      <c r="VSJ197" s="8"/>
      <c r="VSK197" s="45"/>
      <c r="VSL197" s="7"/>
      <c r="VSM197" s="8"/>
      <c r="VSN197" s="7"/>
      <c r="VSO197" s="8"/>
      <c r="VSP197" s="9"/>
      <c r="VSQ197" s="8"/>
      <c r="VSR197" s="8"/>
      <c r="VSS197" s="45"/>
      <c r="VST197" s="7"/>
      <c r="VSU197" s="8"/>
      <c r="VSV197" s="7"/>
      <c r="VSW197" s="8"/>
      <c r="VSX197" s="9"/>
      <c r="VSY197" s="8"/>
      <c r="VSZ197" s="8"/>
      <c r="VTA197" s="45"/>
      <c r="VTB197" s="7"/>
      <c r="VTC197" s="8"/>
      <c r="VTD197" s="7"/>
      <c r="VTE197" s="8"/>
      <c r="VTF197" s="9"/>
      <c r="VTG197" s="8"/>
      <c r="VTH197" s="8"/>
      <c r="VTI197" s="45"/>
      <c r="VTJ197" s="7"/>
      <c r="VTK197" s="8"/>
      <c r="VTL197" s="7"/>
      <c r="VTM197" s="8"/>
      <c r="VTN197" s="9"/>
      <c r="VTO197" s="8"/>
      <c r="VTP197" s="8"/>
      <c r="VTQ197" s="45"/>
      <c r="VTR197" s="7"/>
      <c r="VTS197" s="8"/>
      <c r="VTT197" s="7"/>
      <c r="VTU197" s="8"/>
      <c r="VTV197" s="9"/>
      <c r="VTW197" s="8"/>
      <c r="VTX197" s="8"/>
      <c r="VTY197" s="45"/>
      <c r="VTZ197" s="7"/>
      <c r="VUA197" s="8"/>
      <c r="VUB197" s="7"/>
      <c r="VUC197" s="8"/>
      <c r="VUD197" s="9"/>
      <c r="VUE197" s="8"/>
      <c r="VUF197" s="8"/>
      <c r="VUG197" s="45"/>
      <c r="VUH197" s="7"/>
      <c r="VUI197" s="8"/>
      <c r="VUJ197" s="7"/>
      <c r="VUK197" s="8"/>
      <c r="VUL197" s="9"/>
      <c r="VUM197" s="8"/>
      <c r="VUN197" s="8"/>
      <c r="VUO197" s="45"/>
      <c r="VUP197" s="7"/>
      <c r="VUQ197" s="8"/>
      <c r="VUR197" s="7"/>
      <c r="VUS197" s="8"/>
      <c r="VUT197" s="9"/>
      <c r="VUU197" s="8"/>
      <c r="VUV197" s="8"/>
      <c r="VUW197" s="45"/>
      <c r="VUX197" s="7"/>
      <c r="VUY197" s="8"/>
      <c r="VUZ197" s="7"/>
      <c r="VVA197" s="8"/>
      <c r="VVB197" s="9"/>
      <c r="VVC197" s="8"/>
      <c r="VVD197" s="8"/>
      <c r="VVE197" s="45"/>
      <c r="VVF197" s="7"/>
      <c r="VVG197" s="8"/>
      <c r="VVH197" s="7"/>
      <c r="VVI197" s="8"/>
      <c r="VVJ197" s="9"/>
      <c r="VVK197" s="8"/>
      <c r="VVL197" s="8"/>
      <c r="VVM197" s="45"/>
      <c r="VVN197" s="7"/>
      <c r="VVO197" s="8"/>
      <c r="VVP197" s="7"/>
      <c r="VVQ197" s="8"/>
      <c r="VVR197" s="9"/>
      <c r="VVS197" s="8"/>
      <c r="VVT197" s="8"/>
      <c r="VVU197" s="45"/>
      <c r="VVV197" s="7"/>
      <c r="VVW197" s="8"/>
      <c r="VVX197" s="7"/>
      <c r="VVY197" s="8"/>
      <c r="VVZ197" s="9"/>
      <c r="VWA197" s="8"/>
      <c r="VWB197" s="8"/>
      <c r="VWC197" s="45"/>
      <c r="VWD197" s="7"/>
      <c r="VWE197" s="8"/>
      <c r="VWF197" s="7"/>
      <c r="VWG197" s="8"/>
      <c r="VWH197" s="9"/>
      <c r="VWI197" s="8"/>
      <c r="VWJ197" s="8"/>
      <c r="VWK197" s="45"/>
      <c r="VWL197" s="7"/>
      <c r="VWM197" s="8"/>
      <c r="VWN197" s="7"/>
      <c r="VWO197" s="8"/>
      <c r="VWP197" s="9"/>
      <c r="VWQ197" s="8"/>
      <c r="VWR197" s="8"/>
      <c r="VWS197" s="45"/>
      <c r="VWT197" s="7"/>
      <c r="VWU197" s="8"/>
      <c r="VWV197" s="7"/>
      <c r="VWW197" s="8"/>
      <c r="VWX197" s="9"/>
      <c r="VWY197" s="8"/>
      <c r="VWZ197" s="8"/>
      <c r="VXA197" s="45"/>
      <c r="VXB197" s="7"/>
      <c r="VXC197" s="8"/>
      <c r="VXD197" s="7"/>
      <c r="VXE197" s="8"/>
      <c r="VXF197" s="9"/>
      <c r="VXG197" s="8"/>
      <c r="VXH197" s="8"/>
      <c r="VXI197" s="45"/>
      <c r="VXJ197" s="7"/>
      <c r="VXK197" s="8"/>
      <c r="VXL197" s="7"/>
      <c r="VXM197" s="8"/>
      <c r="VXN197" s="9"/>
      <c r="VXO197" s="8"/>
      <c r="VXP197" s="8"/>
      <c r="VXQ197" s="45"/>
      <c r="VXR197" s="7"/>
      <c r="VXS197" s="8"/>
      <c r="VXT197" s="7"/>
      <c r="VXU197" s="8"/>
      <c r="VXV197" s="9"/>
      <c r="VXW197" s="8"/>
      <c r="VXX197" s="8"/>
      <c r="VXY197" s="45"/>
      <c r="VXZ197" s="7"/>
      <c r="VYA197" s="8"/>
      <c r="VYB197" s="7"/>
      <c r="VYC197" s="8"/>
      <c r="VYD197" s="9"/>
      <c r="VYE197" s="8"/>
      <c r="VYF197" s="8"/>
      <c r="VYG197" s="45"/>
      <c r="VYH197" s="7"/>
      <c r="VYI197" s="8"/>
      <c r="VYJ197" s="7"/>
      <c r="VYK197" s="8"/>
      <c r="VYL197" s="9"/>
      <c r="VYM197" s="8"/>
      <c r="VYN197" s="8"/>
      <c r="VYO197" s="45"/>
      <c r="VYP197" s="7"/>
      <c r="VYQ197" s="8"/>
      <c r="VYR197" s="7"/>
      <c r="VYS197" s="8"/>
      <c r="VYT197" s="9"/>
      <c r="VYU197" s="8"/>
      <c r="VYV197" s="8"/>
      <c r="VYW197" s="45"/>
      <c r="VYX197" s="7"/>
      <c r="VYY197" s="8"/>
      <c r="VYZ197" s="7"/>
      <c r="VZA197" s="8"/>
      <c r="VZB197" s="9"/>
      <c r="VZC197" s="8"/>
      <c r="VZD197" s="8"/>
      <c r="VZE197" s="45"/>
      <c r="VZF197" s="7"/>
      <c r="VZG197" s="8"/>
      <c r="VZH197" s="7"/>
      <c r="VZI197" s="8"/>
      <c r="VZJ197" s="9"/>
      <c r="VZK197" s="8"/>
      <c r="VZL197" s="8"/>
      <c r="VZM197" s="45"/>
      <c r="VZN197" s="7"/>
      <c r="VZO197" s="8"/>
      <c r="VZP197" s="7"/>
      <c r="VZQ197" s="8"/>
      <c r="VZR197" s="9"/>
      <c r="VZS197" s="8"/>
      <c r="VZT197" s="8"/>
      <c r="VZU197" s="45"/>
      <c r="VZV197" s="7"/>
      <c r="VZW197" s="8"/>
      <c r="VZX197" s="7"/>
      <c r="VZY197" s="8"/>
      <c r="VZZ197" s="9"/>
      <c r="WAA197" s="8"/>
      <c r="WAB197" s="8"/>
      <c r="WAC197" s="45"/>
      <c r="WAD197" s="7"/>
      <c r="WAE197" s="8"/>
      <c r="WAF197" s="7"/>
      <c r="WAG197" s="8"/>
      <c r="WAH197" s="9"/>
      <c r="WAI197" s="8"/>
      <c r="WAJ197" s="8"/>
      <c r="WAK197" s="45"/>
      <c r="WAL197" s="7"/>
      <c r="WAM197" s="8"/>
      <c r="WAN197" s="7"/>
      <c r="WAO197" s="8"/>
      <c r="WAP197" s="9"/>
      <c r="WAQ197" s="8"/>
      <c r="WAR197" s="8"/>
      <c r="WAS197" s="45"/>
      <c r="WAT197" s="7"/>
      <c r="WAU197" s="8"/>
      <c r="WAV197" s="7"/>
      <c r="WAW197" s="8"/>
      <c r="WAX197" s="9"/>
      <c r="WAY197" s="8"/>
      <c r="WAZ197" s="8"/>
      <c r="WBA197" s="45"/>
      <c r="WBB197" s="7"/>
      <c r="WBC197" s="8"/>
      <c r="WBD197" s="7"/>
      <c r="WBE197" s="8"/>
      <c r="WBF197" s="9"/>
      <c r="WBG197" s="8"/>
      <c r="WBH197" s="8"/>
      <c r="WBI197" s="45"/>
      <c r="WBJ197" s="7"/>
      <c r="WBK197" s="8"/>
      <c r="WBL197" s="7"/>
      <c r="WBM197" s="8"/>
      <c r="WBN197" s="9"/>
      <c r="WBO197" s="8"/>
      <c r="WBP197" s="8"/>
      <c r="WBQ197" s="45"/>
      <c r="WBR197" s="7"/>
      <c r="WBS197" s="8"/>
      <c r="WBT197" s="7"/>
      <c r="WBU197" s="8"/>
      <c r="WBV197" s="9"/>
      <c r="WBW197" s="8"/>
      <c r="WBX197" s="8"/>
      <c r="WBY197" s="45"/>
      <c r="WBZ197" s="7"/>
      <c r="WCA197" s="8"/>
      <c r="WCB197" s="7"/>
      <c r="WCC197" s="8"/>
      <c r="WCD197" s="9"/>
      <c r="WCE197" s="8"/>
      <c r="WCF197" s="8"/>
      <c r="WCG197" s="45"/>
      <c r="WCH197" s="7"/>
      <c r="WCI197" s="8"/>
      <c r="WCJ197" s="7"/>
      <c r="WCK197" s="8"/>
      <c r="WCL197" s="9"/>
      <c r="WCM197" s="8"/>
      <c r="WCN197" s="8"/>
      <c r="WCO197" s="45"/>
      <c r="WCP197" s="7"/>
      <c r="WCQ197" s="8"/>
      <c r="WCR197" s="7"/>
      <c r="WCS197" s="8"/>
      <c r="WCT197" s="9"/>
      <c r="WCU197" s="8"/>
      <c r="WCV197" s="8"/>
      <c r="WCW197" s="45"/>
      <c r="WCX197" s="7"/>
      <c r="WCY197" s="8"/>
      <c r="WCZ197" s="7"/>
      <c r="WDA197" s="8"/>
      <c r="WDB197" s="9"/>
      <c r="WDC197" s="8"/>
      <c r="WDD197" s="8"/>
      <c r="WDE197" s="45"/>
      <c r="WDF197" s="7"/>
      <c r="WDG197" s="8"/>
      <c r="WDH197" s="7"/>
      <c r="WDI197" s="8"/>
      <c r="WDJ197" s="9"/>
      <c r="WDK197" s="8"/>
      <c r="WDL197" s="8"/>
      <c r="WDM197" s="45"/>
      <c r="WDN197" s="7"/>
      <c r="WDO197" s="8"/>
      <c r="WDP197" s="7"/>
      <c r="WDQ197" s="8"/>
      <c r="WDR197" s="9"/>
      <c r="WDS197" s="8"/>
      <c r="WDT197" s="8"/>
      <c r="WDU197" s="45"/>
      <c r="WDV197" s="7"/>
      <c r="WDW197" s="8"/>
      <c r="WDX197" s="7"/>
      <c r="WDY197" s="8"/>
      <c r="WDZ197" s="9"/>
      <c r="WEA197" s="8"/>
      <c r="WEB197" s="8"/>
      <c r="WEC197" s="45"/>
      <c r="WED197" s="7"/>
      <c r="WEE197" s="8"/>
      <c r="WEF197" s="7"/>
      <c r="WEG197" s="8"/>
      <c r="WEH197" s="9"/>
      <c r="WEI197" s="8"/>
      <c r="WEJ197" s="8"/>
      <c r="WEK197" s="45"/>
      <c r="WEL197" s="7"/>
      <c r="WEM197" s="8"/>
      <c r="WEN197" s="7"/>
      <c r="WEO197" s="8"/>
      <c r="WEP197" s="9"/>
      <c r="WEQ197" s="8"/>
      <c r="WER197" s="8"/>
      <c r="WES197" s="45"/>
      <c r="WET197" s="7"/>
      <c r="WEU197" s="8"/>
      <c r="WEV197" s="7"/>
      <c r="WEW197" s="8"/>
      <c r="WEX197" s="9"/>
      <c r="WEY197" s="8"/>
      <c r="WEZ197" s="8"/>
      <c r="WFA197" s="45"/>
      <c r="WFB197" s="7"/>
      <c r="WFC197" s="8"/>
      <c r="WFD197" s="7"/>
      <c r="WFE197" s="8"/>
      <c r="WFF197" s="9"/>
      <c r="WFG197" s="8"/>
      <c r="WFH197" s="8"/>
      <c r="WFI197" s="45"/>
      <c r="WFJ197" s="7"/>
      <c r="WFK197" s="8"/>
      <c r="WFL197" s="7"/>
      <c r="WFM197" s="8"/>
      <c r="WFN197" s="9"/>
      <c r="WFO197" s="8"/>
      <c r="WFP197" s="8"/>
      <c r="WFQ197" s="45"/>
      <c r="WFR197" s="7"/>
      <c r="WFS197" s="8"/>
      <c r="WFT197" s="7"/>
      <c r="WFU197" s="8"/>
      <c r="WFV197" s="9"/>
      <c r="WFW197" s="8"/>
      <c r="WFX197" s="8"/>
      <c r="WFY197" s="45"/>
      <c r="WFZ197" s="7"/>
      <c r="WGA197" s="8"/>
      <c r="WGB197" s="7"/>
      <c r="WGC197" s="8"/>
      <c r="WGD197" s="9"/>
      <c r="WGE197" s="8"/>
      <c r="WGF197" s="8"/>
      <c r="WGG197" s="45"/>
      <c r="WGH197" s="7"/>
      <c r="WGI197" s="8"/>
      <c r="WGJ197" s="7"/>
      <c r="WGK197" s="8"/>
      <c r="WGL197" s="9"/>
      <c r="WGM197" s="8"/>
      <c r="WGN197" s="8"/>
      <c r="WGO197" s="45"/>
      <c r="WGP197" s="7"/>
      <c r="WGQ197" s="8"/>
      <c r="WGR197" s="7"/>
      <c r="WGS197" s="8"/>
      <c r="WGT197" s="9"/>
      <c r="WGU197" s="8"/>
      <c r="WGV197" s="8"/>
      <c r="WGW197" s="45"/>
      <c r="WGX197" s="7"/>
      <c r="WGY197" s="8"/>
      <c r="WGZ197" s="7"/>
      <c r="WHA197" s="8"/>
      <c r="WHB197" s="9"/>
      <c r="WHC197" s="8"/>
      <c r="WHD197" s="8"/>
      <c r="WHE197" s="45"/>
      <c r="WHF197" s="7"/>
      <c r="WHG197" s="8"/>
      <c r="WHH197" s="7"/>
      <c r="WHI197" s="8"/>
      <c r="WHJ197" s="9"/>
      <c r="WHK197" s="8"/>
      <c r="WHL197" s="8"/>
      <c r="WHM197" s="45"/>
      <c r="WHN197" s="7"/>
      <c r="WHO197" s="8"/>
      <c r="WHP197" s="7"/>
      <c r="WHQ197" s="8"/>
      <c r="WHR197" s="9"/>
      <c r="WHS197" s="8"/>
      <c r="WHT197" s="8"/>
      <c r="WHU197" s="45"/>
      <c r="WHV197" s="7"/>
      <c r="WHW197" s="8"/>
      <c r="WHX197" s="7"/>
      <c r="WHY197" s="8"/>
      <c r="WHZ197" s="9"/>
      <c r="WIA197" s="8"/>
      <c r="WIB197" s="8"/>
      <c r="WIC197" s="45"/>
      <c r="WID197" s="7"/>
      <c r="WIE197" s="8"/>
      <c r="WIF197" s="7"/>
      <c r="WIG197" s="8"/>
      <c r="WIH197" s="9"/>
      <c r="WII197" s="8"/>
      <c r="WIJ197" s="8"/>
      <c r="WIK197" s="45"/>
      <c r="WIL197" s="7"/>
      <c r="WIM197" s="8"/>
      <c r="WIN197" s="7"/>
      <c r="WIO197" s="8"/>
      <c r="WIP197" s="9"/>
      <c r="WIQ197" s="8"/>
      <c r="WIR197" s="8"/>
      <c r="WIS197" s="45"/>
      <c r="WIT197" s="7"/>
      <c r="WIU197" s="8"/>
      <c r="WIV197" s="7"/>
      <c r="WIW197" s="8"/>
      <c r="WIX197" s="9"/>
      <c r="WIY197" s="8"/>
      <c r="WIZ197" s="8"/>
      <c r="WJA197" s="45"/>
      <c r="WJB197" s="7"/>
      <c r="WJC197" s="8"/>
      <c r="WJD197" s="7"/>
      <c r="WJE197" s="8"/>
      <c r="WJF197" s="9"/>
      <c r="WJG197" s="8"/>
      <c r="WJH197" s="8"/>
      <c r="WJI197" s="45"/>
      <c r="WJJ197" s="7"/>
      <c r="WJK197" s="8"/>
      <c r="WJL197" s="7"/>
      <c r="WJM197" s="8"/>
      <c r="WJN197" s="9"/>
      <c r="WJO197" s="8"/>
      <c r="WJP197" s="8"/>
      <c r="WJQ197" s="45"/>
      <c r="WJR197" s="7"/>
      <c r="WJS197" s="8"/>
      <c r="WJT197" s="7"/>
      <c r="WJU197" s="8"/>
      <c r="WJV197" s="9"/>
      <c r="WJW197" s="8"/>
      <c r="WJX197" s="8"/>
      <c r="WJY197" s="45"/>
      <c r="WJZ197" s="7"/>
      <c r="WKA197" s="8"/>
      <c r="WKB197" s="7"/>
      <c r="WKC197" s="8"/>
      <c r="WKD197" s="9"/>
      <c r="WKE197" s="8"/>
      <c r="WKF197" s="8"/>
      <c r="WKG197" s="45"/>
      <c r="WKH197" s="7"/>
      <c r="WKI197" s="8"/>
      <c r="WKJ197" s="7"/>
      <c r="WKK197" s="8"/>
      <c r="WKL197" s="9"/>
      <c r="WKM197" s="8"/>
      <c r="WKN197" s="8"/>
      <c r="WKO197" s="45"/>
      <c r="WKP197" s="7"/>
      <c r="WKQ197" s="8"/>
      <c r="WKR197" s="7"/>
      <c r="WKS197" s="8"/>
      <c r="WKT197" s="9"/>
      <c r="WKU197" s="8"/>
      <c r="WKV197" s="8"/>
      <c r="WKW197" s="45"/>
      <c r="WKX197" s="7"/>
      <c r="WKY197" s="8"/>
      <c r="WKZ197" s="7"/>
      <c r="WLA197" s="8"/>
      <c r="WLB197" s="9"/>
      <c r="WLC197" s="8"/>
      <c r="WLD197" s="8"/>
      <c r="WLE197" s="45"/>
      <c r="WLF197" s="7"/>
      <c r="WLG197" s="8"/>
      <c r="WLH197" s="7"/>
      <c r="WLI197" s="8"/>
      <c r="WLJ197" s="9"/>
      <c r="WLK197" s="8"/>
      <c r="WLL197" s="8"/>
      <c r="WLM197" s="45"/>
      <c r="WLN197" s="7"/>
      <c r="WLO197" s="8"/>
      <c r="WLP197" s="7"/>
      <c r="WLQ197" s="8"/>
      <c r="WLR197" s="9"/>
      <c r="WLS197" s="8"/>
      <c r="WLT197" s="8"/>
      <c r="WLU197" s="45"/>
      <c r="WLV197" s="7"/>
      <c r="WLW197" s="8"/>
      <c r="WLX197" s="7"/>
      <c r="WLY197" s="8"/>
      <c r="WLZ197" s="9"/>
      <c r="WMA197" s="8"/>
      <c r="WMB197" s="8"/>
      <c r="WMC197" s="45"/>
      <c r="WMD197" s="7"/>
      <c r="WME197" s="8"/>
      <c r="WMF197" s="7"/>
      <c r="WMG197" s="8"/>
      <c r="WMH197" s="9"/>
      <c r="WMI197" s="8"/>
      <c r="WMJ197" s="8"/>
      <c r="WMK197" s="45"/>
      <c r="WML197" s="7"/>
      <c r="WMM197" s="8"/>
      <c r="WMN197" s="7"/>
      <c r="WMO197" s="8"/>
      <c r="WMP197" s="9"/>
      <c r="WMQ197" s="8"/>
      <c r="WMR197" s="8"/>
      <c r="WMS197" s="45"/>
      <c r="WMT197" s="7"/>
      <c r="WMU197" s="8"/>
      <c r="WMV197" s="7"/>
      <c r="WMW197" s="8"/>
      <c r="WMX197" s="9"/>
      <c r="WMY197" s="8"/>
      <c r="WMZ197" s="8"/>
      <c r="WNA197" s="45"/>
      <c r="WNB197" s="7"/>
      <c r="WNC197" s="8"/>
      <c r="WND197" s="7"/>
      <c r="WNE197" s="8"/>
      <c r="WNF197" s="9"/>
      <c r="WNG197" s="8"/>
      <c r="WNH197" s="8"/>
      <c r="WNI197" s="45"/>
      <c r="WNJ197" s="7"/>
      <c r="WNK197" s="8"/>
      <c r="WNL197" s="7"/>
      <c r="WNM197" s="8"/>
      <c r="WNN197" s="9"/>
      <c r="WNO197" s="8"/>
      <c r="WNP197" s="8"/>
      <c r="WNQ197" s="45"/>
      <c r="WNR197" s="7"/>
      <c r="WNS197" s="8"/>
      <c r="WNT197" s="7"/>
      <c r="WNU197" s="8"/>
      <c r="WNV197" s="9"/>
      <c r="WNW197" s="8"/>
      <c r="WNX197" s="8"/>
      <c r="WNY197" s="45"/>
      <c r="WNZ197" s="7"/>
      <c r="WOA197" s="8"/>
      <c r="WOB197" s="7"/>
      <c r="WOC197" s="8"/>
      <c r="WOD197" s="9"/>
      <c r="WOE197" s="8"/>
      <c r="WOF197" s="8"/>
      <c r="WOG197" s="45"/>
      <c r="WOH197" s="7"/>
      <c r="WOI197" s="8"/>
      <c r="WOJ197" s="7"/>
      <c r="WOK197" s="8"/>
      <c r="WOL197" s="9"/>
      <c r="WOM197" s="8"/>
      <c r="WON197" s="8"/>
      <c r="WOO197" s="45"/>
      <c r="WOP197" s="7"/>
      <c r="WOQ197" s="8"/>
      <c r="WOR197" s="7"/>
      <c r="WOS197" s="8"/>
      <c r="WOT197" s="9"/>
      <c r="WOU197" s="8"/>
      <c r="WOV197" s="8"/>
      <c r="WOW197" s="45"/>
      <c r="WOX197" s="7"/>
      <c r="WOY197" s="8"/>
      <c r="WOZ197" s="7"/>
      <c r="WPA197" s="8"/>
      <c r="WPB197" s="9"/>
      <c r="WPC197" s="8"/>
      <c r="WPD197" s="8"/>
      <c r="WPE197" s="45"/>
      <c r="WPF197" s="7"/>
      <c r="WPG197" s="8"/>
      <c r="WPH197" s="7"/>
      <c r="WPI197" s="8"/>
      <c r="WPJ197" s="9"/>
      <c r="WPK197" s="8"/>
      <c r="WPL197" s="8"/>
      <c r="WPM197" s="45"/>
      <c r="WPN197" s="7"/>
      <c r="WPO197" s="8"/>
      <c r="WPP197" s="7"/>
      <c r="WPQ197" s="8"/>
      <c r="WPR197" s="9"/>
      <c r="WPS197" s="8"/>
      <c r="WPT197" s="8"/>
      <c r="WPU197" s="45"/>
      <c r="WPV197" s="7"/>
      <c r="WPW197" s="8"/>
      <c r="WPX197" s="7"/>
      <c r="WPY197" s="8"/>
      <c r="WPZ197" s="9"/>
      <c r="WQA197" s="8"/>
      <c r="WQB197" s="8"/>
      <c r="WQC197" s="45"/>
      <c r="WQD197" s="7"/>
      <c r="WQE197" s="8"/>
      <c r="WQF197" s="7"/>
      <c r="WQG197" s="8"/>
      <c r="WQH197" s="9"/>
      <c r="WQI197" s="8"/>
      <c r="WQJ197" s="8"/>
      <c r="WQK197" s="45"/>
      <c r="WQL197" s="7"/>
      <c r="WQM197" s="8"/>
      <c r="WQN197" s="7"/>
      <c r="WQO197" s="8"/>
      <c r="WQP197" s="9"/>
      <c r="WQQ197" s="8"/>
      <c r="WQR197" s="8"/>
      <c r="WQS197" s="45"/>
      <c r="WQT197" s="7"/>
      <c r="WQU197" s="8"/>
      <c r="WQV197" s="7"/>
      <c r="WQW197" s="8"/>
      <c r="WQX197" s="9"/>
      <c r="WQY197" s="8"/>
      <c r="WQZ197" s="8"/>
      <c r="WRA197" s="45"/>
      <c r="WRB197" s="7"/>
      <c r="WRC197" s="8"/>
      <c r="WRD197" s="7"/>
      <c r="WRE197" s="8"/>
      <c r="WRF197" s="9"/>
      <c r="WRG197" s="8"/>
      <c r="WRH197" s="8"/>
      <c r="WRI197" s="45"/>
      <c r="WRJ197" s="7"/>
      <c r="WRK197" s="8"/>
      <c r="WRL197" s="7"/>
      <c r="WRM197" s="8"/>
      <c r="WRN197" s="9"/>
      <c r="WRO197" s="8"/>
      <c r="WRP197" s="8"/>
      <c r="WRQ197" s="45"/>
      <c r="WRR197" s="7"/>
      <c r="WRS197" s="8"/>
      <c r="WRT197" s="7"/>
      <c r="WRU197" s="8"/>
      <c r="WRV197" s="9"/>
      <c r="WRW197" s="8"/>
      <c r="WRX197" s="8"/>
      <c r="WRY197" s="45"/>
      <c r="WRZ197" s="7"/>
      <c r="WSA197" s="8"/>
      <c r="WSB197" s="7"/>
      <c r="WSC197" s="8"/>
      <c r="WSD197" s="9"/>
      <c r="WSE197" s="8"/>
      <c r="WSF197" s="8"/>
      <c r="WSG197" s="45"/>
      <c r="WSH197" s="7"/>
      <c r="WSI197" s="8"/>
      <c r="WSJ197" s="7"/>
      <c r="WSK197" s="8"/>
      <c r="WSL197" s="9"/>
      <c r="WSM197" s="8"/>
      <c r="WSN197" s="8"/>
      <c r="WSO197" s="45"/>
      <c r="WSP197" s="7"/>
      <c r="WSQ197" s="8"/>
      <c r="WSR197" s="7"/>
      <c r="WSS197" s="8"/>
      <c r="WST197" s="9"/>
      <c r="WSU197" s="8"/>
      <c r="WSV197" s="8"/>
      <c r="WSW197" s="45"/>
      <c r="WSX197" s="7"/>
      <c r="WSY197" s="8"/>
      <c r="WSZ197" s="7"/>
      <c r="WTA197" s="8"/>
      <c r="WTB197" s="9"/>
      <c r="WTC197" s="8"/>
      <c r="WTD197" s="8"/>
      <c r="WTE197" s="45"/>
      <c r="WTF197" s="7"/>
      <c r="WTG197" s="8"/>
      <c r="WTH197" s="7"/>
      <c r="WTI197" s="8"/>
      <c r="WTJ197" s="9"/>
      <c r="WTK197" s="8"/>
      <c r="WTL197" s="8"/>
      <c r="WTM197" s="45"/>
      <c r="WTN197" s="7"/>
      <c r="WTO197" s="8"/>
      <c r="WTP197" s="7"/>
      <c r="WTQ197" s="8"/>
      <c r="WTR197" s="9"/>
      <c r="WTS197" s="8"/>
      <c r="WTT197" s="8"/>
      <c r="WTU197" s="45"/>
      <c r="WTV197" s="7"/>
      <c r="WTW197" s="8"/>
      <c r="WTX197" s="7"/>
      <c r="WTY197" s="8"/>
      <c r="WTZ197" s="9"/>
      <c r="WUA197" s="8"/>
      <c r="WUB197" s="8"/>
      <c r="WUC197" s="45"/>
      <c r="WUD197" s="7"/>
      <c r="WUE197" s="8"/>
      <c r="WUF197" s="7"/>
      <c r="WUG197" s="8"/>
      <c r="WUH197" s="9"/>
      <c r="WUI197" s="8"/>
      <c r="WUJ197" s="8"/>
      <c r="WUK197" s="45"/>
      <c r="WUL197" s="7"/>
      <c r="WUM197" s="8"/>
      <c r="WUN197" s="7"/>
      <c r="WUO197" s="8"/>
      <c r="WUP197" s="9"/>
      <c r="WUQ197" s="8"/>
      <c r="WUR197" s="8"/>
      <c r="WUS197" s="45"/>
      <c r="WUT197" s="7"/>
      <c r="WUU197" s="8"/>
      <c r="WUV197" s="7"/>
      <c r="WUW197" s="8"/>
      <c r="WUX197" s="9"/>
      <c r="WUY197" s="8"/>
      <c r="WUZ197" s="8"/>
      <c r="WVA197" s="45"/>
      <c r="WVB197" s="7"/>
      <c r="WVC197" s="8"/>
      <c r="WVD197" s="7"/>
      <c r="WVE197" s="8"/>
      <c r="WVF197" s="9"/>
      <c r="WVG197" s="8"/>
      <c r="WVH197" s="8"/>
      <c r="WVI197" s="45"/>
      <c r="WVJ197" s="7"/>
      <c r="WVK197" s="8"/>
      <c r="WVL197" s="7"/>
      <c r="WVM197" s="8"/>
      <c r="WVN197" s="9"/>
      <c r="WVO197" s="8"/>
      <c r="WVP197" s="8"/>
      <c r="WVQ197" s="45"/>
      <c r="WVR197" s="7"/>
      <c r="WVS197" s="8"/>
      <c r="WVT197" s="7"/>
      <c r="WVU197" s="8"/>
      <c r="WVV197" s="9"/>
      <c r="WVW197" s="8"/>
      <c r="WVX197" s="8"/>
      <c r="WVY197" s="45"/>
      <c r="WVZ197" s="7"/>
      <c r="WWA197" s="8"/>
      <c r="WWB197" s="7"/>
      <c r="WWC197" s="8"/>
      <c r="WWD197" s="9"/>
      <c r="WWE197" s="8"/>
      <c r="WWF197" s="8"/>
      <c r="WWG197" s="45"/>
      <c r="WWH197" s="7"/>
      <c r="WWI197" s="8"/>
      <c r="WWJ197" s="7"/>
      <c r="WWK197" s="8"/>
      <c r="WWL197" s="9"/>
      <c r="WWM197" s="8"/>
      <c r="WWN197" s="8"/>
      <c r="WWO197" s="45"/>
      <c r="WWP197" s="7"/>
      <c r="WWQ197" s="8"/>
      <c r="WWR197" s="7"/>
      <c r="WWS197" s="8"/>
      <c r="WWT197" s="9"/>
      <c r="WWU197" s="8"/>
      <c r="WWV197" s="8"/>
      <c r="WWW197" s="45"/>
      <c r="WWX197" s="7"/>
      <c r="WWY197" s="8"/>
      <c r="WWZ197" s="7"/>
      <c r="WXA197" s="8"/>
      <c r="WXB197" s="9"/>
      <c r="WXC197" s="8"/>
      <c r="WXD197" s="8"/>
      <c r="WXE197" s="45"/>
      <c r="WXF197" s="7"/>
      <c r="WXG197" s="8"/>
      <c r="WXH197" s="7"/>
      <c r="WXI197" s="8"/>
      <c r="WXJ197" s="9"/>
      <c r="WXK197" s="8"/>
      <c r="WXL197" s="8"/>
      <c r="WXM197" s="45"/>
      <c r="WXN197" s="7"/>
      <c r="WXO197" s="8"/>
      <c r="WXP197" s="7"/>
      <c r="WXQ197" s="8"/>
      <c r="WXR197" s="9"/>
      <c r="WXS197" s="8"/>
      <c r="WXT197" s="8"/>
      <c r="WXU197" s="45"/>
      <c r="WXV197" s="7"/>
      <c r="WXW197" s="8"/>
      <c r="WXX197" s="7"/>
      <c r="WXY197" s="8"/>
      <c r="WXZ197" s="9"/>
      <c r="WYA197" s="8"/>
      <c r="WYB197" s="8"/>
      <c r="WYC197" s="45"/>
      <c r="WYD197" s="7"/>
      <c r="WYE197" s="8"/>
      <c r="WYF197" s="7"/>
      <c r="WYG197" s="8"/>
      <c r="WYH197" s="9"/>
      <c r="WYI197" s="8"/>
      <c r="WYJ197" s="8"/>
      <c r="WYK197" s="45"/>
      <c r="WYL197" s="7"/>
      <c r="WYM197" s="8"/>
      <c r="WYN197" s="7"/>
      <c r="WYO197" s="8"/>
      <c r="WYP197" s="9"/>
      <c r="WYQ197" s="8"/>
      <c r="WYR197" s="8"/>
      <c r="WYS197" s="45"/>
      <c r="WYT197" s="7"/>
      <c r="WYU197" s="8"/>
      <c r="WYV197" s="7"/>
      <c r="WYW197" s="8"/>
      <c r="WYX197" s="9"/>
      <c r="WYY197" s="8"/>
      <c r="WYZ197" s="8"/>
      <c r="WZA197" s="45"/>
      <c r="WZB197" s="7"/>
      <c r="WZC197" s="8"/>
      <c r="WZD197" s="7"/>
      <c r="WZE197" s="8"/>
      <c r="WZF197" s="9"/>
      <c r="WZG197" s="8"/>
      <c r="WZH197" s="8"/>
      <c r="WZI197" s="45"/>
      <c r="WZJ197" s="7"/>
      <c r="WZK197" s="8"/>
      <c r="WZL197" s="7"/>
      <c r="WZM197" s="8"/>
      <c r="WZN197" s="9"/>
      <c r="WZO197" s="8"/>
      <c r="WZP197" s="8"/>
      <c r="WZQ197" s="45"/>
      <c r="WZR197" s="7"/>
      <c r="WZS197" s="8"/>
      <c r="WZT197" s="7"/>
      <c r="WZU197" s="8"/>
      <c r="WZV197" s="9"/>
      <c r="WZW197" s="8"/>
      <c r="WZX197" s="8"/>
      <c r="WZY197" s="45"/>
      <c r="WZZ197" s="7"/>
      <c r="XAA197" s="8"/>
      <c r="XAB197" s="7"/>
      <c r="XAC197" s="8"/>
      <c r="XAD197" s="9"/>
      <c r="XAE197" s="8"/>
      <c r="XAF197" s="8"/>
      <c r="XAG197" s="45"/>
      <c r="XAH197" s="7"/>
      <c r="XAI197" s="8"/>
      <c r="XAJ197" s="7"/>
      <c r="XAK197" s="8"/>
      <c r="XAL197" s="9"/>
      <c r="XAM197" s="8"/>
      <c r="XAN197" s="8"/>
      <c r="XAO197" s="45"/>
      <c r="XAP197" s="7"/>
      <c r="XAQ197" s="8"/>
      <c r="XAR197" s="7"/>
      <c r="XAS197" s="8"/>
      <c r="XAT197" s="9"/>
      <c r="XAU197" s="8"/>
      <c r="XAV197" s="8"/>
      <c r="XAW197" s="45"/>
      <c r="XAX197" s="7"/>
      <c r="XAY197" s="8"/>
      <c r="XAZ197" s="7"/>
      <c r="XBA197" s="8"/>
      <c r="XBB197" s="9"/>
      <c r="XBC197" s="8"/>
      <c r="XBD197" s="8"/>
      <c r="XBE197" s="45"/>
      <c r="XBF197" s="7"/>
      <c r="XBG197" s="8"/>
      <c r="XBH197" s="7"/>
      <c r="XBI197" s="8"/>
      <c r="XBJ197" s="9"/>
      <c r="XBK197" s="8"/>
      <c r="XBL197" s="8"/>
      <c r="XBM197" s="45"/>
      <c r="XBN197" s="7"/>
      <c r="XBO197" s="8"/>
      <c r="XBP197" s="7"/>
      <c r="XBQ197" s="8"/>
      <c r="XBR197" s="9"/>
      <c r="XBS197" s="8"/>
      <c r="XBT197" s="8"/>
      <c r="XBU197" s="45"/>
      <c r="XBV197" s="7"/>
      <c r="XBW197" s="8"/>
      <c r="XBX197" s="7"/>
      <c r="XBY197" s="8"/>
      <c r="XBZ197" s="9"/>
      <c r="XCA197" s="8"/>
      <c r="XCB197" s="8"/>
      <c r="XCC197" s="45"/>
      <c r="XCD197" s="7"/>
      <c r="XCE197" s="8"/>
      <c r="XCF197" s="7"/>
      <c r="XCG197" s="8"/>
      <c r="XCH197" s="9"/>
      <c r="XCI197" s="8"/>
      <c r="XCJ197" s="8"/>
      <c r="XCK197" s="45"/>
      <c r="XCL197" s="7"/>
      <c r="XCM197" s="8"/>
      <c r="XCN197" s="7"/>
      <c r="XCO197" s="8"/>
      <c r="XCP197" s="9"/>
      <c r="XCQ197" s="8"/>
      <c r="XCR197" s="8"/>
      <c r="XCS197" s="45"/>
      <c r="XCT197" s="7"/>
      <c r="XCU197" s="8"/>
      <c r="XCV197" s="7"/>
      <c r="XCW197" s="8"/>
      <c r="XCX197" s="9"/>
      <c r="XCY197" s="8"/>
      <c r="XCZ197" s="8"/>
      <c r="XDA197" s="45"/>
      <c r="XDB197" s="7"/>
      <c r="XDC197" s="8"/>
      <c r="XDD197" s="7"/>
      <c r="XDE197" s="8"/>
      <c r="XDF197" s="9"/>
      <c r="XDG197" s="8"/>
      <c r="XDH197" s="8"/>
      <c r="XDI197" s="45"/>
      <c r="XDJ197" s="7"/>
      <c r="XDK197" s="8"/>
      <c r="XDL197" s="7"/>
      <c r="XDM197" s="8"/>
      <c r="XDN197" s="9"/>
      <c r="XDO197" s="8"/>
      <c r="XDP197" s="8"/>
      <c r="XDQ197" s="45"/>
      <c r="XDR197" s="7"/>
      <c r="XDS197" s="8"/>
      <c r="XDT197" s="7"/>
      <c r="XDU197" s="8"/>
      <c r="XDV197" s="9"/>
      <c r="XDW197" s="8"/>
      <c r="XDX197" s="8"/>
      <c r="XDY197" s="45"/>
      <c r="XDZ197" s="7"/>
      <c r="XEA197" s="8"/>
      <c r="XEB197" s="7"/>
      <c r="XEC197" s="8"/>
      <c r="XED197" s="9"/>
      <c r="XEE197" s="8"/>
      <c r="XEF197" s="8"/>
      <c r="XEG197" s="45"/>
      <c r="XEH197" s="7"/>
      <c r="XEI197" s="8"/>
      <c r="XEJ197" s="7"/>
      <c r="XEK197" s="8"/>
      <c r="XEL197" s="9"/>
      <c r="XEM197" s="8"/>
      <c r="XEN197" s="8"/>
      <c r="XEO197" s="45"/>
      <c r="XEP197" s="7"/>
      <c r="XEQ197" s="8"/>
      <c r="XER197" s="7"/>
      <c r="XES197" s="8"/>
      <c r="XET197" s="9"/>
      <c r="XEU197" s="8"/>
      <c r="XEV197" s="8"/>
      <c r="XEW197" s="45"/>
      <c r="XEX197" s="7"/>
      <c r="XEY197" s="8"/>
      <c r="XEZ197" s="7"/>
      <c r="XFA197" s="8"/>
      <c r="XFB197" s="9"/>
      <c r="XFC197" s="8"/>
      <c r="XFD197" s="8"/>
    </row>
    <row r="198" spans="1:16384" x14ac:dyDescent="0.25">
      <c r="A198" s="45"/>
      <c r="B198" s="7" t="s">
        <v>340</v>
      </c>
      <c r="C198" s="8">
        <v>4</v>
      </c>
      <c r="D198" s="7" t="s">
        <v>4</v>
      </c>
      <c r="E198" s="8">
        <v>1600</v>
      </c>
      <c r="F198" s="9">
        <v>32868</v>
      </c>
      <c r="G198" s="8" t="s">
        <v>342</v>
      </c>
      <c r="H198" s="8">
        <v>2016</v>
      </c>
      <c r="I198" s="40">
        <v>-1600</v>
      </c>
      <c r="J198" s="7"/>
      <c r="K198" s="8"/>
      <c r="L198" s="7"/>
      <c r="M198" s="8"/>
      <c r="N198" s="9"/>
      <c r="O198" s="8"/>
      <c r="P198" s="8"/>
      <c r="Q198" s="45"/>
      <c r="R198" s="7"/>
      <c r="S198" s="8"/>
      <c r="T198" s="7"/>
      <c r="U198" s="8"/>
      <c r="V198" s="9"/>
      <c r="W198" s="8"/>
      <c r="X198" s="8"/>
      <c r="Y198" s="45"/>
      <c r="Z198" s="7"/>
      <c r="AA198" s="8"/>
      <c r="AB198" s="7"/>
      <c r="AC198" s="8"/>
      <c r="AD198" s="9"/>
      <c r="AE198" s="8"/>
      <c r="AF198" s="8"/>
      <c r="AG198" s="45"/>
      <c r="AH198" s="7"/>
      <c r="AI198" s="8"/>
      <c r="AJ198" s="7"/>
      <c r="AK198" s="8"/>
      <c r="AL198" s="9"/>
      <c r="AM198" s="8"/>
      <c r="AN198" s="8"/>
      <c r="AO198" s="45"/>
      <c r="AP198" s="7"/>
      <c r="AQ198" s="8"/>
      <c r="AR198" s="7"/>
      <c r="AS198" s="8"/>
      <c r="AT198" s="9"/>
      <c r="AU198" s="8"/>
      <c r="AV198" s="8"/>
      <c r="AW198" s="45"/>
      <c r="AX198" s="7"/>
      <c r="AY198" s="8"/>
      <c r="AZ198" s="7"/>
      <c r="BA198" s="8"/>
      <c r="BB198" s="9"/>
      <c r="BC198" s="8"/>
      <c r="BD198" s="8"/>
      <c r="BE198" s="45"/>
      <c r="BF198" s="7"/>
      <c r="BG198" s="8"/>
      <c r="BH198" s="7"/>
      <c r="BI198" s="8"/>
      <c r="BJ198" s="9"/>
      <c r="BK198" s="8"/>
      <c r="BL198" s="8"/>
      <c r="BM198" s="45"/>
      <c r="BN198" s="7"/>
      <c r="BO198" s="8"/>
      <c r="BP198" s="7"/>
      <c r="BQ198" s="8"/>
      <c r="BR198" s="9"/>
      <c r="BS198" s="8"/>
      <c r="BT198" s="8"/>
      <c r="BU198" s="45"/>
      <c r="BV198" s="7"/>
      <c r="BW198" s="8"/>
      <c r="BX198" s="7"/>
      <c r="BY198" s="8"/>
      <c r="BZ198" s="9"/>
      <c r="CA198" s="8"/>
      <c r="CB198" s="8"/>
      <c r="CC198" s="45"/>
      <c r="CD198" s="7"/>
      <c r="CE198" s="8"/>
      <c r="CF198" s="7"/>
      <c r="CG198" s="8"/>
      <c r="CH198" s="9"/>
      <c r="CI198" s="8"/>
      <c r="CJ198" s="8"/>
      <c r="CK198" s="45"/>
      <c r="CL198" s="7"/>
      <c r="CM198" s="8"/>
      <c r="CN198" s="7"/>
      <c r="CO198" s="8"/>
      <c r="CP198" s="9"/>
      <c r="CQ198" s="8"/>
      <c r="CR198" s="8"/>
      <c r="CS198" s="45"/>
      <c r="CT198" s="7"/>
      <c r="CU198" s="8"/>
      <c r="CV198" s="7"/>
      <c r="CW198" s="8"/>
      <c r="CX198" s="9"/>
      <c r="CY198" s="8"/>
      <c r="CZ198" s="8"/>
      <c r="DA198" s="45"/>
      <c r="DB198" s="7"/>
      <c r="DC198" s="8"/>
      <c r="DD198" s="7"/>
      <c r="DE198" s="8"/>
      <c r="DF198" s="9"/>
      <c r="DG198" s="8"/>
      <c r="DH198" s="8"/>
      <c r="DI198" s="45"/>
      <c r="DJ198" s="7"/>
      <c r="DK198" s="8"/>
      <c r="DL198" s="7"/>
      <c r="DM198" s="8"/>
      <c r="DN198" s="9"/>
      <c r="DO198" s="8"/>
      <c r="DP198" s="8"/>
      <c r="DQ198" s="45"/>
      <c r="DR198" s="7"/>
      <c r="DS198" s="8"/>
      <c r="DT198" s="7"/>
      <c r="DU198" s="8"/>
      <c r="DV198" s="9"/>
      <c r="DW198" s="8"/>
      <c r="DX198" s="8"/>
      <c r="DY198" s="45"/>
      <c r="DZ198" s="7"/>
      <c r="EA198" s="8"/>
      <c r="EB198" s="7"/>
      <c r="EC198" s="8"/>
      <c r="ED198" s="9"/>
      <c r="EE198" s="8"/>
      <c r="EF198" s="8"/>
      <c r="EG198" s="45"/>
      <c r="EH198" s="7"/>
      <c r="EI198" s="8"/>
      <c r="EJ198" s="7"/>
      <c r="EK198" s="8"/>
      <c r="EL198" s="9"/>
      <c r="EM198" s="8"/>
      <c r="EN198" s="8"/>
      <c r="EO198" s="45"/>
      <c r="EP198" s="7"/>
      <c r="EQ198" s="8"/>
      <c r="ER198" s="7"/>
      <c r="ES198" s="8"/>
      <c r="ET198" s="9"/>
      <c r="EU198" s="8"/>
      <c r="EV198" s="8"/>
      <c r="EW198" s="45"/>
      <c r="EX198" s="7"/>
      <c r="EY198" s="8"/>
      <c r="EZ198" s="7"/>
      <c r="FA198" s="8"/>
      <c r="FB198" s="9"/>
      <c r="FC198" s="8"/>
      <c r="FD198" s="8"/>
      <c r="FE198" s="45"/>
      <c r="FF198" s="7"/>
      <c r="FG198" s="8"/>
      <c r="FH198" s="7"/>
      <c r="FI198" s="8"/>
      <c r="FJ198" s="9"/>
      <c r="FK198" s="8"/>
      <c r="FL198" s="8"/>
      <c r="FM198" s="45"/>
      <c r="FN198" s="7"/>
      <c r="FO198" s="8"/>
      <c r="FP198" s="7"/>
      <c r="FQ198" s="8"/>
      <c r="FR198" s="9"/>
      <c r="FS198" s="8"/>
      <c r="FT198" s="8"/>
      <c r="FU198" s="45"/>
      <c r="FV198" s="7"/>
      <c r="FW198" s="8"/>
      <c r="FX198" s="7"/>
      <c r="FY198" s="8"/>
      <c r="FZ198" s="9"/>
      <c r="GA198" s="8"/>
      <c r="GB198" s="8"/>
      <c r="GC198" s="45"/>
      <c r="GD198" s="7"/>
      <c r="GE198" s="8"/>
      <c r="GF198" s="7"/>
      <c r="GG198" s="8"/>
      <c r="GH198" s="9"/>
      <c r="GI198" s="8"/>
      <c r="GJ198" s="8"/>
      <c r="GK198" s="45"/>
      <c r="GL198" s="7"/>
      <c r="GM198" s="8"/>
      <c r="GN198" s="7"/>
      <c r="GO198" s="8"/>
      <c r="GP198" s="9"/>
      <c r="GQ198" s="8"/>
      <c r="GR198" s="8"/>
      <c r="GS198" s="45"/>
      <c r="GT198" s="7"/>
      <c r="GU198" s="8"/>
      <c r="GV198" s="7"/>
      <c r="GW198" s="8"/>
      <c r="GX198" s="9"/>
      <c r="GY198" s="8"/>
      <c r="GZ198" s="8"/>
      <c r="HA198" s="45"/>
      <c r="HB198" s="7"/>
      <c r="HC198" s="8"/>
      <c r="HD198" s="7"/>
      <c r="HE198" s="8"/>
      <c r="HF198" s="9"/>
      <c r="HG198" s="8"/>
      <c r="HH198" s="8"/>
      <c r="HI198" s="45"/>
      <c r="HJ198" s="7"/>
      <c r="HK198" s="8"/>
      <c r="HL198" s="7"/>
      <c r="HM198" s="8"/>
      <c r="HN198" s="9"/>
      <c r="HO198" s="8"/>
      <c r="HP198" s="8"/>
      <c r="HQ198" s="45"/>
      <c r="HR198" s="7"/>
      <c r="HS198" s="8"/>
      <c r="HT198" s="7"/>
      <c r="HU198" s="8"/>
      <c r="HV198" s="9"/>
      <c r="HW198" s="8"/>
      <c r="HX198" s="8"/>
      <c r="HY198" s="45"/>
      <c r="HZ198" s="7"/>
      <c r="IA198" s="8"/>
      <c r="IB198" s="7"/>
      <c r="IC198" s="8"/>
      <c r="ID198" s="9"/>
      <c r="IE198" s="8"/>
      <c r="IF198" s="8"/>
      <c r="IG198" s="45"/>
      <c r="IH198" s="7"/>
      <c r="II198" s="8"/>
      <c r="IJ198" s="7"/>
      <c r="IK198" s="8"/>
      <c r="IL198" s="9"/>
      <c r="IM198" s="8"/>
      <c r="IN198" s="8"/>
      <c r="IO198" s="45"/>
      <c r="IP198" s="7"/>
      <c r="IQ198" s="8"/>
      <c r="IR198" s="7"/>
      <c r="IS198" s="8"/>
      <c r="IT198" s="9"/>
      <c r="IU198" s="8"/>
      <c r="IV198" s="8"/>
      <c r="IW198" s="45"/>
      <c r="IX198" s="7"/>
      <c r="IY198" s="8"/>
      <c r="IZ198" s="7"/>
      <c r="JA198" s="8"/>
      <c r="JB198" s="9"/>
      <c r="JC198" s="8"/>
      <c r="JD198" s="8"/>
      <c r="JE198" s="45"/>
      <c r="JF198" s="7"/>
      <c r="JG198" s="8"/>
      <c r="JH198" s="7"/>
      <c r="JI198" s="8"/>
      <c r="JJ198" s="9"/>
      <c r="JK198" s="8"/>
      <c r="JL198" s="8"/>
      <c r="JM198" s="45"/>
      <c r="JN198" s="7"/>
      <c r="JO198" s="8"/>
      <c r="JP198" s="7"/>
      <c r="JQ198" s="8"/>
      <c r="JR198" s="9"/>
      <c r="JS198" s="8"/>
      <c r="JT198" s="8"/>
      <c r="JU198" s="45"/>
      <c r="JV198" s="7"/>
      <c r="JW198" s="8"/>
      <c r="JX198" s="7"/>
      <c r="JY198" s="8"/>
      <c r="JZ198" s="9"/>
      <c r="KA198" s="8"/>
      <c r="KB198" s="8"/>
      <c r="KC198" s="45"/>
      <c r="KD198" s="7"/>
      <c r="KE198" s="8"/>
      <c r="KF198" s="7"/>
      <c r="KG198" s="8"/>
      <c r="KH198" s="9"/>
      <c r="KI198" s="8"/>
      <c r="KJ198" s="8"/>
      <c r="KK198" s="45"/>
      <c r="KL198" s="7"/>
      <c r="KM198" s="8"/>
      <c r="KN198" s="7"/>
      <c r="KO198" s="8"/>
      <c r="KP198" s="9"/>
      <c r="KQ198" s="8"/>
      <c r="KR198" s="8"/>
      <c r="KS198" s="45"/>
      <c r="KT198" s="7"/>
      <c r="KU198" s="8"/>
      <c r="KV198" s="7"/>
      <c r="KW198" s="8"/>
      <c r="KX198" s="9"/>
      <c r="KY198" s="8"/>
      <c r="KZ198" s="8"/>
      <c r="LA198" s="45"/>
      <c r="LB198" s="7"/>
      <c r="LC198" s="8"/>
      <c r="LD198" s="7"/>
      <c r="LE198" s="8"/>
      <c r="LF198" s="9"/>
      <c r="LG198" s="8"/>
      <c r="LH198" s="8"/>
      <c r="LI198" s="45"/>
      <c r="LJ198" s="7"/>
      <c r="LK198" s="8"/>
      <c r="LL198" s="7"/>
      <c r="LM198" s="8"/>
      <c r="LN198" s="9"/>
      <c r="LO198" s="8"/>
      <c r="LP198" s="8"/>
      <c r="LQ198" s="45"/>
      <c r="LR198" s="7"/>
      <c r="LS198" s="8"/>
      <c r="LT198" s="7"/>
      <c r="LU198" s="8"/>
      <c r="LV198" s="9"/>
      <c r="LW198" s="8"/>
      <c r="LX198" s="8"/>
      <c r="LY198" s="45"/>
      <c r="LZ198" s="7"/>
      <c r="MA198" s="8"/>
      <c r="MB198" s="7"/>
      <c r="MC198" s="8"/>
      <c r="MD198" s="9"/>
      <c r="ME198" s="8"/>
      <c r="MF198" s="8"/>
      <c r="MG198" s="45"/>
      <c r="MH198" s="7"/>
      <c r="MI198" s="8"/>
      <c r="MJ198" s="7"/>
      <c r="MK198" s="8"/>
      <c r="ML198" s="9"/>
      <c r="MM198" s="8"/>
      <c r="MN198" s="8"/>
      <c r="MO198" s="45"/>
      <c r="MP198" s="7"/>
      <c r="MQ198" s="8"/>
      <c r="MR198" s="7"/>
      <c r="MS198" s="8"/>
      <c r="MT198" s="9"/>
      <c r="MU198" s="8"/>
      <c r="MV198" s="8"/>
      <c r="MW198" s="45"/>
      <c r="MX198" s="7"/>
      <c r="MY198" s="8"/>
      <c r="MZ198" s="7"/>
      <c r="NA198" s="8"/>
      <c r="NB198" s="9"/>
      <c r="NC198" s="8"/>
      <c r="ND198" s="8"/>
      <c r="NE198" s="45"/>
      <c r="NF198" s="7"/>
      <c r="NG198" s="8"/>
      <c r="NH198" s="7"/>
      <c r="NI198" s="8"/>
      <c r="NJ198" s="9"/>
      <c r="NK198" s="8"/>
      <c r="NL198" s="8"/>
      <c r="NM198" s="45"/>
      <c r="NN198" s="7"/>
      <c r="NO198" s="8"/>
      <c r="NP198" s="7"/>
      <c r="NQ198" s="8"/>
      <c r="NR198" s="9"/>
      <c r="NS198" s="8"/>
      <c r="NT198" s="8"/>
      <c r="NU198" s="45"/>
      <c r="NV198" s="7"/>
      <c r="NW198" s="8"/>
      <c r="NX198" s="7"/>
      <c r="NY198" s="8"/>
      <c r="NZ198" s="9"/>
      <c r="OA198" s="8"/>
      <c r="OB198" s="8"/>
      <c r="OC198" s="45"/>
      <c r="OD198" s="7"/>
      <c r="OE198" s="8"/>
      <c r="OF198" s="7"/>
      <c r="OG198" s="8"/>
      <c r="OH198" s="9"/>
      <c r="OI198" s="8"/>
      <c r="OJ198" s="8"/>
      <c r="OK198" s="45"/>
      <c r="OL198" s="7"/>
      <c r="OM198" s="8"/>
      <c r="ON198" s="7"/>
      <c r="OO198" s="8"/>
      <c r="OP198" s="9"/>
      <c r="OQ198" s="8"/>
      <c r="OR198" s="8"/>
      <c r="OS198" s="45"/>
      <c r="OT198" s="7"/>
      <c r="OU198" s="8"/>
      <c r="OV198" s="7"/>
      <c r="OW198" s="8"/>
      <c r="OX198" s="9"/>
      <c r="OY198" s="8"/>
      <c r="OZ198" s="8"/>
      <c r="PA198" s="45"/>
      <c r="PB198" s="7"/>
      <c r="PC198" s="8"/>
      <c r="PD198" s="7"/>
      <c r="PE198" s="8"/>
      <c r="PF198" s="9"/>
      <c r="PG198" s="8"/>
      <c r="PH198" s="8"/>
      <c r="PI198" s="45"/>
      <c r="PJ198" s="7"/>
      <c r="PK198" s="8"/>
      <c r="PL198" s="7"/>
      <c r="PM198" s="8"/>
      <c r="PN198" s="9"/>
      <c r="PO198" s="8"/>
      <c r="PP198" s="8"/>
      <c r="PQ198" s="45"/>
      <c r="PR198" s="7"/>
      <c r="PS198" s="8"/>
      <c r="PT198" s="7"/>
      <c r="PU198" s="8"/>
      <c r="PV198" s="9"/>
      <c r="PW198" s="8"/>
      <c r="PX198" s="8"/>
      <c r="PY198" s="45"/>
      <c r="PZ198" s="7"/>
      <c r="QA198" s="8"/>
      <c r="QB198" s="7"/>
      <c r="QC198" s="8"/>
      <c r="QD198" s="9"/>
      <c r="QE198" s="8"/>
      <c r="QF198" s="8"/>
      <c r="QG198" s="45"/>
      <c r="QH198" s="7"/>
      <c r="QI198" s="8"/>
      <c r="QJ198" s="7"/>
      <c r="QK198" s="8"/>
      <c r="QL198" s="9"/>
      <c r="QM198" s="8"/>
      <c r="QN198" s="8"/>
      <c r="QO198" s="45"/>
      <c r="QP198" s="7"/>
      <c r="QQ198" s="8"/>
      <c r="QR198" s="7"/>
      <c r="QS198" s="8"/>
      <c r="QT198" s="9"/>
      <c r="QU198" s="8"/>
      <c r="QV198" s="8"/>
      <c r="QW198" s="45"/>
      <c r="QX198" s="7"/>
      <c r="QY198" s="8"/>
      <c r="QZ198" s="7"/>
      <c r="RA198" s="8"/>
      <c r="RB198" s="9"/>
      <c r="RC198" s="8"/>
      <c r="RD198" s="8"/>
      <c r="RE198" s="45"/>
      <c r="RF198" s="7"/>
      <c r="RG198" s="8"/>
      <c r="RH198" s="7"/>
      <c r="RI198" s="8"/>
      <c r="RJ198" s="9"/>
      <c r="RK198" s="8"/>
      <c r="RL198" s="8"/>
      <c r="RM198" s="45"/>
      <c r="RN198" s="7"/>
      <c r="RO198" s="8"/>
      <c r="RP198" s="7"/>
      <c r="RQ198" s="8"/>
      <c r="RR198" s="9"/>
      <c r="RS198" s="8"/>
      <c r="RT198" s="8"/>
      <c r="RU198" s="45"/>
      <c r="RV198" s="7"/>
      <c r="RW198" s="8"/>
      <c r="RX198" s="7"/>
      <c r="RY198" s="8"/>
      <c r="RZ198" s="9"/>
      <c r="SA198" s="8"/>
      <c r="SB198" s="8"/>
      <c r="SC198" s="45"/>
      <c r="SD198" s="7"/>
      <c r="SE198" s="8"/>
      <c r="SF198" s="7"/>
      <c r="SG198" s="8"/>
      <c r="SH198" s="9"/>
      <c r="SI198" s="8"/>
      <c r="SJ198" s="8"/>
      <c r="SK198" s="45"/>
      <c r="SL198" s="7"/>
      <c r="SM198" s="8"/>
      <c r="SN198" s="7"/>
      <c r="SO198" s="8"/>
      <c r="SP198" s="9"/>
      <c r="SQ198" s="8"/>
      <c r="SR198" s="8"/>
      <c r="SS198" s="45"/>
      <c r="ST198" s="7"/>
      <c r="SU198" s="8"/>
      <c r="SV198" s="7"/>
      <c r="SW198" s="8"/>
      <c r="SX198" s="9"/>
      <c r="SY198" s="8"/>
      <c r="SZ198" s="8"/>
      <c r="TA198" s="45"/>
      <c r="TB198" s="7"/>
      <c r="TC198" s="8"/>
      <c r="TD198" s="7"/>
      <c r="TE198" s="8"/>
      <c r="TF198" s="9"/>
      <c r="TG198" s="8"/>
      <c r="TH198" s="8"/>
      <c r="TI198" s="45"/>
      <c r="TJ198" s="7"/>
      <c r="TK198" s="8"/>
      <c r="TL198" s="7"/>
      <c r="TM198" s="8"/>
      <c r="TN198" s="9"/>
      <c r="TO198" s="8"/>
      <c r="TP198" s="8"/>
      <c r="TQ198" s="45"/>
      <c r="TR198" s="7"/>
      <c r="TS198" s="8"/>
      <c r="TT198" s="7"/>
      <c r="TU198" s="8"/>
      <c r="TV198" s="9"/>
      <c r="TW198" s="8"/>
      <c r="TX198" s="8"/>
      <c r="TY198" s="45"/>
      <c r="TZ198" s="7"/>
      <c r="UA198" s="8"/>
      <c r="UB198" s="7"/>
      <c r="UC198" s="8"/>
      <c r="UD198" s="9"/>
      <c r="UE198" s="8"/>
      <c r="UF198" s="8"/>
      <c r="UG198" s="45"/>
      <c r="UH198" s="7"/>
      <c r="UI198" s="8"/>
      <c r="UJ198" s="7"/>
      <c r="UK198" s="8"/>
      <c r="UL198" s="9"/>
      <c r="UM198" s="8"/>
      <c r="UN198" s="8"/>
      <c r="UO198" s="45"/>
      <c r="UP198" s="7"/>
      <c r="UQ198" s="8"/>
      <c r="UR198" s="7"/>
      <c r="US198" s="8"/>
      <c r="UT198" s="9"/>
      <c r="UU198" s="8"/>
      <c r="UV198" s="8"/>
      <c r="UW198" s="45"/>
      <c r="UX198" s="7"/>
      <c r="UY198" s="8"/>
      <c r="UZ198" s="7"/>
      <c r="VA198" s="8"/>
      <c r="VB198" s="9"/>
      <c r="VC198" s="8"/>
      <c r="VD198" s="8"/>
      <c r="VE198" s="45"/>
      <c r="VF198" s="7"/>
      <c r="VG198" s="8"/>
      <c r="VH198" s="7"/>
      <c r="VI198" s="8"/>
      <c r="VJ198" s="9"/>
      <c r="VK198" s="8"/>
      <c r="VL198" s="8"/>
      <c r="VM198" s="45"/>
      <c r="VN198" s="7"/>
      <c r="VO198" s="8"/>
      <c r="VP198" s="7"/>
      <c r="VQ198" s="8"/>
      <c r="VR198" s="9"/>
      <c r="VS198" s="8"/>
      <c r="VT198" s="8"/>
      <c r="VU198" s="45"/>
      <c r="VV198" s="7"/>
      <c r="VW198" s="8"/>
      <c r="VX198" s="7"/>
      <c r="VY198" s="8"/>
      <c r="VZ198" s="9"/>
      <c r="WA198" s="8"/>
      <c r="WB198" s="8"/>
      <c r="WC198" s="45"/>
      <c r="WD198" s="7"/>
      <c r="WE198" s="8"/>
      <c r="WF198" s="7"/>
      <c r="WG198" s="8"/>
      <c r="WH198" s="9"/>
      <c r="WI198" s="8"/>
      <c r="WJ198" s="8"/>
      <c r="WK198" s="45"/>
      <c r="WL198" s="7"/>
      <c r="WM198" s="8"/>
      <c r="WN198" s="7"/>
      <c r="WO198" s="8"/>
      <c r="WP198" s="9"/>
      <c r="WQ198" s="8"/>
      <c r="WR198" s="8"/>
      <c r="WS198" s="45"/>
      <c r="WT198" s="7"/>
      <c r="WU198" s="8"/>
      <c r="WV198" s="7"/>
      <c r="WW198" s="8"/>
      <c r="WX198" s="9"/>
      <c r="WY198" s="8"/>
      <c r="WZ198" s="8"/>
      <c r="XA198" s="45"/>
      <c r="XB198" s="7"/>
      <c r="XC198" s="8"/>
      <c r="XD198" s="7"/>
      <c r="XE198" s="8"/>
      <c r="XF198" s="9"/>
      <c r="XG198" s="8"/>
      <c r="XH198" s="8"/>
      <c r="XI198" s="45"/>
      <c r="XJ198" s="7"/>
      <c r="XK198" s="8"/>
      <c r="XL198" s="7"/>
      <c r="XM198" s="8"/>
      <c r="XN198" s="9"/>
      <c r="XO198" s="8"/>
      <c r="XP198" s="8"/>
      <c r="XQ198" s="45"/>
      <c r="XR198" s="7"/>
      <c r="XS198" s="8"/>
      <c r="XT198" s="7"/>
      <c r="XU198" s="8"/>
      <c r="XV198" s="9"/>
      <c r="XW198" s="8"/>
      <c r="XX198" s="8"/>
      <c r="XY198" s="45"/>
      <c r="XZ198" s="7"/>
      <c r="YA198" s="8"/>
      <c r="YB198" s="7"/>
      <c r="YC198" s="8"/>
      <c r="YD198" s="9"/>
      <c r="YE198" s="8"/>
      <c r="YF198" s="8"/>
      <c r="YG198" s="45"/>
      <c r="YH198" s="7"/>
      <c r="YI198" s="8"/>
      <c r="YJ198" s="7"/>
      <c r="YK198" s="8"/>
      <c r="YL198" s="9"/>
      <c r="YM198" s="8"/>
      <c r="YN198" s="8"/>
      <c r="YO198" s="45"/>
      <c r="YP198" s="7"/>
      <c r="YQ198" s="8"/>
      <c r="YR198" s="7"/>
      <c r="YS198" s="8"/>
      <c r="YT198" s="9"/>
      <c r="YU198" s="8"/>
      <c r="YV198" s="8"/>
      <c r="YW198" s="45"/>
      <c r="YX198" s="7"/>
      <c r="YY198" s="8"/>
      <c r="YZ198" s="7"/>
      <c r="ZA198" s="8"/>
      <c r="ZB198" s="9"/>
      <c r="ZC198" s="8"/>
      <c r="ZD198" s="8"/>
      <c r="ZE198" s="45"/>
      <c r="ZF198" s="7"/>
      <c r="ZG198" s="8"/>
      <c r="ZH198" s="7"/>
      <c r="ZI198" s="8"/>
      <c r="ZJ198" s="9"/>
      <c r="ZK198" s="8"/>
      <c r="ZL198" s="8"/>
      <c r="ZM198" s="45"/>
      <c r="ZN198" s="7"/>
      <c r="ZO198" s="8"/>
      <c r="ZP198" s="7"/>
      <c r="ZQ198" s="8"/>
      <c r="ZR198" s="9"/>
      <c r="ZS198" s="8"/>
      <c r="ZT198" s="8"/>
      <c r="ZU198" s="45"/>
      <c r="ZV198" s="7"/>
      <c r="ZW198" s="8"/>
      <c r="ZX198" s="7"/>
      <c r="ZY198" s="8"/>
      <c r="ZZ198" s="9"/>
      <c r="AAA198" s="8"/>
      <c r="AAB198" s="8"/>
      <c r="AAC198" s="45"/>
      <c r="AAD198" s="7"/>
      <c r="AAE198" s="8"/>
      <c r="AAF198" s="7"/>
      <c r="AAG198" s="8"/>
      <c r="AAH198" s="9"/>
      <c r="AAI198" s="8"/>
      <c r="AAJ198" s="8"/>
      <c r="AAK198" s="45"/>
      <c r="AAL198" s="7"/>
      <c r="AAM198" s="8"/>
      <c r="AAN198" s="7"/>
      <c r="AAO198" s="8"/>
      <c r="AAP198" s="9"/>
      <c r="AAQ198" s="8"/>
      <c r="AAR198" s="8"/>
      <c r="AAS198" s="45"/>
      <c r="AAT198" s="7"/>
      <c r="AAU198" s="8"/>
      <c r="AAV198" s="7"/>
      <c r="AAW198" s="8"/>
      <c r="AAX198" s="9"/>
      <c r="AAY198" s="8"/>
      <c r="AAZ198" s="8"/>
      <c r="ABA198" s="45"/>
      <c r="ABB198" s="7"/>
      <c r="ABC198" s="8"/>
      <c r="ABD198" s="7"/>
      <c r="ABE198" s="8"/>
      <c r="ABF198" s="9"/>
      <c r="ABG198" s="8"/>
      <c r="ABH198" s="8"/>
      <c r="ABI198" s="45"/>
      <c r="ABJ198" s="7"/>
      <c r="ABK198" s="8"/>
      <c r="ABL198" s="7"/>
      <c r="ABM198" s="8"/>
      <c r="ABN198" s="9"/>
      <c r="ABO198" s="8"/>
      <c r="ABP198" s="8"/>
      <c r="ABQ198" s="45"/>
      <c r="ABR198" s="7"/>
      <c r="ABS198" s="8"/>
      <c r="ABT198" s="7"/>
      <c r="ABU198" s="8"/>
      <c r="ABV198" s="9"/>
      <c r="ABW198" s="8"/>
      <c r="ABX198" s="8"/>
      <c r="ABY198" s="45"/>
      <c r="ABZ198" s="7"/>
      <c r="ACA198" s="8"/>
      <c r="ACB198" s="7"/>
      <c r="ACC198" s="8"/>
      <c r="ACD198" s="9"/>
      <c r="ACE198" s="8"/>
      <c r="ACF198" s="8"/>
      <c r="ACG198" s="45"/>
      <c r="ACH198" s="7"/>
      <c r="ACI198" s="8"/>
      <c r="ACJ198" s="7"/>
      <c r="ACK198" s="8"/>
      <c r="ACL198" s="9"/>
      <c r="ACM198" s="8"/>
      <c r="ACN198" s="8"/>
      <c r="ACO198" s="45"/>
      <c r="ACP198" s="7"/>
      <c r="ACQ198" s="8"/>
      <c r="ACR198" s="7"/>
      <c r="ACS198" s="8"/>
      <c r="ACT198" s="9"/>
      <c r="ACU198" s="8"/>
      <c r="ACV198" s="8"/>
      <c r="ACW198" s="45"/>
      <c r="ACX198" s="7"/>
      <c r="ACY198" s="8"/>
      <c r="ACZ198" s="7"/>
      <c r="ADA198" s="8"/>
      <c r="ADB198" s="9"/>
      <c r="ADC198" s="8"/>
      <c r="ADD198" s="8"/>
      <c r="ADE198" s="45"/>
      <c r="ADF198" s="7"/>
      <c r="ADG198" s="8"/>
      <c r="ADH198" s="7"/>
      <c r="ADI198" s="8"/>
      <c r="ADJ198" s="9"/>
      <c r="ADK198" s="8"/>
      <c r="ADL198" s="8"/>
      <c r="ADM198" s="45"/>
      <c r="ADN198" s="7"/>
      <c r="ADO198" s="8"/>
      <c r="ADP198" s="7"/>
      <c r="ADQ198" s="8"/>
      <c r="ADR198" s="9"/>
      <c r="ADS198" s="8"/>
      <c r="ADT198" s="8"/>
      <c r="ADU198" s="45"/>
      <c r="ADV198" s="7"/>
      <c r="ADW198" s="8"/>
      <c r="ADX198" s="7"/>
      <c r="ADY198" s="8"/>
      <c r="ADZ198" s="9"/>
      <c r="AEA198" s="8"/>
      <c r="AEB198" s="8"/>
      <c r="AEC198" s="45"/>
      <c r="AED198" s="7"/>
      <c r="AEE198" s="8"/>
      <c r="AEF198" s="7"/>
      <c r="AEG198" s="8"/>
      <c r="AEH198" s="9"/>
      <c r="AEI198" s="8"/>
      <c r="AEJ198" s="8"/>
      <c r="AEK198" s="45"/>
      <c r="AEL198" s="7"/>
      <c r="AEM198" s="8"/>
      <c r="AEN198" s="7"/>
      <c r="AEO198" s="8"/>
      <c r="AEP198" s="9"/>
      <c r="AEQ198" s="8"/>
      <c r="AER198" s="8"/>
      <c r="AES198" s="45"/>
      <c r="AET198" s="7"/>
      <c r="AEU198" s="8"/>
      <c r="AEV198" s="7"/>
      <c r="AEW198" s="8"/>
      <c r="AEX198" s="9"/>
      <c r="AEY198" s="8"/>
      <c r="AEZ198" s="8"/>
      <c r="AFA198" s="45"/>
      <c r="AFB198" s="7"/>
      <c r="AFC198" s="8"/>
      <c r="AFD198" s="7"/>
      <c r="AFE198" s="8"/>
      <c r="AFF198" s="9"/>
      <c r="AFG198" s="8"/>
      <c r="AFH198" s="8"/>
      <c r="AFI198" s="45"/>
      <c r="AFJ198" s="7"/>
      <c r="AFK198" s="8"/>
      <c r="AFL198" s="7"/>
      <c r="AFM198" s="8"/>
      <c r="AFN198" s="9"/>
      <c r="AFO198" s="8"/>
      <c r="AFP198" s="8"/>
      <c r="AFQ198" s="45"/>
      <c r="AFR198" s="7"/>
      <c r="AFS198" s="8"/>
      <c r="AFT198" s="7"/>
      <c r="AFU198" s="8"/>
      <c r="AFV198" s="9"/>
      <c r="AFW198" s="8"/>
      <c r="AFX198" s="8"/>
      <c r="AFY198" s="45"/>
      <c r="AFZ198" s="7"/>
      <c r="AGA198" s="8"/>
      <c r="AGB198" s="7"/>
      <c r="AGC198" s="8"/>
      <c r="AGD198" s="9"/>
      <c r="AGE198" s="8"/>
      <c r="AGF198" s="8"/>
      <c r="AGG198" s="45"/>
      <c r="AGH198" s="7"/>
      <c r="AGI198" s="8"/>
      <c r="AGJ198" s="7"/>
      <c r="AGK198" s="8"/>
      <c r="AGL198" s="9"/>
      <c r="AGM198" s="8"/>
      <c r="AGN198" s="8"/>
      <c r="AGO198" s="45"/>
      <c r="AGP198" s="7"/>
      <c r="AGQ198" s="8"/>
      <c r="AGR198" s="7"/>
      <c r="AGS198" s="8"/>
      <c r="AGT198" s="9"/>
      <c r="AGU198" s="8"/>
      <c r="AGV198" s="8"/>
      <c r="AGW198" s="45"/>
      <c r="AGX198" s="7"/>
      <c r="AGY198" s="8"/>
      <c r="AGZ198" s="7"/>
      <c r="AHA198" s="8"/>
      <c r="AHB198" s="9"/>
      <c r="AHC198" s="8"/>
      <c r="AHD198" s="8"/>
      <c r="AHE198" s="45"/>
      <c r="AHF198" s="7"/>
      <c r="AHG198" s="8"/>
      <c r="AHH198" s="7"/>
      <c r="AHI198" s="8"/>
      <c r="AHJ198" s="9"/>
      <c r="AHK198" s="8"/>
      <c r="AHL198" s="8"/>
      <c r="AHM198" s="45"/>
      <c r="AHN198" s="7"/>
      <c r="AHO198" s="8"/>
      <c r="AHP198" s="7"/>
      <c r="AHQ198" s="8"/>
      <c r="AHR198" s="9"/>
      <c r="AHS198" s="8"/>
      <c r="AHT198" s="8"/>
      <c r="AHU198" s="45"/>
      <c r="AHV198" s="7"/>
      <c r="AHW198" s="8"/>
      <c r="AHX198" s="7"/>
      <c r="AHY198" s="8"/>
      <c r="AHZ198" s="9"/>
      <c r="AIA198" s="8"/>
      <c r="AIB198" s="8"/>
      <c r="AIC198" s="45"/>
      <c r="AID198" s="7"/>
      <c r="AIE198" s="8"/>
      <c r="AIF198" s="7"/>
      <c r="AIG198" s="8"/>
      <c r="AIH198" s="9"/>
      <c r="AII198" s="8"/>
      <c r="AIJ198" s="8"/>
      <c r="AIK198" s="45"/>
      <c r="AIL198" s="7"/>
      <c r="AIM198" s="8"/>
      <c r="AIN198" s="7"/>
      <c r="AIO198" s="8"/>
      <c r="AIP198" s="9"/>
      <c r="AIQ198" s="8"/>
      <c r="AIR198" s="8"/>
      <c r="AIS198" s="45"/>
      <c r="AIT198" s="7"/>
      <c r="AIU198" s="8"/>
      <c r="AIV198" s="7"/>
      <c r="AIW198" s="8"/>
      <c r="AIX198" s="9"/>
      <c r="AIY198" s="8"/>
      <c r="AIZ198" s="8"/>
      <c r="AJA198" s="45"/>
      <c r="AJB198" s="7"/>
      <c r="AJC198" s="8"/>
      <c r="AJD198" s="7"/>
      <c r="AJE198" s="8"/>
      <c r="AJF198" s="9"/>
      <c r="AJG198" s="8"/>
      <c r="AJH198" s="8"/>
      <c r="AJI198" s="45"/>
      <c r="AJJ198" s="7"/>
      <c r="AJK198" s="8"/>
      <c r="AJL198" s="7"/>
      <c r="AJM198" s="8"/>
      <c r="AJN198" s="9"/>
      <c r="AJO198" s="8"/>
      <c r="AJP198" s="8"/>
      <c r="AJQ198" s="45"/>
      <c r="AJR198" s="7"/>
      <c r="AJS198" s="8"/>
      <c r="AJT198" s="7"/>
      <c r="AJU198" s="8"/>
      <c r="AJV198" s="9"/>
      <c r="AJW198" s="8"/>
      <c r="AJX198" s="8"/>
      <c r="AJY198" s="45"/>
      <c r="AJZ198" s="7"/>
      <c r="AKA198" s="8"/>
      <c r="AKB198" s="7"/>
      <c r="AKC198" s="8"/>
      <c r="AKD198" s="9"/>
      <c r="AKE198" s="8"/>
      <c r="AKF198" s="8"/>
      <c r="AKG198" s="45"/>
      <c r="AKH198" s="7"/>
      <c r="AKI198" s="8"/>
      <c r="AKJ198" s="7"/>
      <c r="AKK198" s="8"/>
      <c r="AKL198" s="9"/>
      <c r="AKM198" s="8"/>
      <c r="AKN198" s="8"/>
      <c r="AKO198" s="45"/>
      <c r="AKP198" s="7"/>
      <c r="AKQ198" s="8"/>
      <c r="AKR198" s="7"/>
      <c r="AKS198" s="8"/>
      <c r="AKT198" s="9"/>
      <c r="AKU198" s="8"/>
      <c r="AKV198" s="8"/>
      <c r="AKW198" s="45"/>
      <c r="AKX198" s="7"/>
      <c r="AKY198" s="8"/>
      <c r="AKZ198" s="7"/>
      <c r="ALA198" s="8"/>
      <c r="ALB198" s="9"/>
      <c r="ALC198" s="8"/>
      <c r="ALD198" s="8"/>
      <c r="ALE198" s="45"/>
      <c r="ALF198" s="7"/>
      <c r="ALG198" s="8"/>
      <c r="ALH198" s="7"/>
      <c r="ALI198" s="8"/>
      <c r="ALJ198" s="9"/>
      <c r="ALK198" s="8"/>
      <c r="ALL198" s="8"/>
      <c r="ALM198" s="45"/>
      <c r="ALN198" s="7"/>
      <c r="ALO198" s="8"/>
      <c r="ALP198" s="7"/>
      <c r="ALQ198" s="8"/>
      <c r="ALR198" s="9"/>
      <c r="ALS198" s="8"/>
      <c r="ALT198" s="8"/>
      <c r="ALU198" s="45"/>
      <c r="ALV198" s="7"/>
      <c r="ALW198" s="8"/>
      <c r="ALX198" s="7"/>
      <c r="ALY198" s="8"/>
      <c r="ALZ198" s="9"/>
      <c r="AMA198" s="8"/>
      <c r="AMB198" s="8"/>
      <c r="AMC198" s="45"/>
      <c r="AMD198" s="7"/>
      <c r="AME198" s="8"/>
      <c r="AMF198" s="7"/>
      <c r="AMG198" s="8"/>
      <c r="AMH198" s="9"/>
      <c r="AMI198" s="8"/>
      <c r="AMJ198" s="8"/>
      <c r="AMK198" s="45"/>
      <c r="AML198" s="7"/>
      <c r="AMM198" s="8"/>
      <c r="AMN198" s="7"/>
      <c r="AMO198" s="8"/>
      <c r="AMP198" s="9"/>
      <c r="AMQ198" s="8"/>
      <c r="AMR198" s="8"/>
      <c r="AMS198" s="45"/>
      <c r="AMT198" s="7"/>
      <c r="AMU198" s="8"/>
      <c r="AMV198" s="7"/>
      <c r="AMW198" s="8"/>
      <c r="AMX198" s="9"/>
      <c r="AMY198" s="8"/>
      <c r="AMZ198" s="8"/>
      <c r="ANA198" s="45"/>
      <c r="ANB198" s="7"/>
      <c r="ANC198" s="8"/>
      <c r="AND198" s="7"/>
      <c r="ANE198" s="8"/>
      <c r="ANF198" s="9"/>
      <c r="ANG198" s="8"/>
      <c r="ANH198" s="8"/>
      <c r="ANI198" s="45"/>
      <c r="ANJ198" s="7"/>
      <c r="ANK198" s="8"/>
      <c r="ANL198" s="7"/>
      <c r="ANM198" s="8"/>
      <c r="ANN198" s="9"/>
      <c r="ANO198" s="8"/>
      <c r="ANP198" s="8"/>
      <c r="ANQ198" s="45"/>
      <c r="ANR198" s="7"/>
      <c r="ANS198" s="8"/>
      <c r="ANT198" s="7"/>
      <c r="ANU198" s="8"/>
      <c r="ANV198" s="9"/>
      <c r="ANW198" s="8"/>
      <c r="ANX198" s="8"/>
      <c r="ANY198" s="45"/>
      <c r="ANZ198" s="7"/>
      <c r="AOA198" s="8"/>
      <c r="AOB198" s="7"/>
      <c r="AOC198" s="8"/>
      <c r="AOD198" s="9"/>
      <c r="AOE198" s="8"/>
      <c r="AOF198" s="8"/>
      <c r="AOG198" s="45"/>
      <c r="AOH198" s="7"/>
      <c r="AOI198" s="8"/>
      <c r="AOJ198" s="7"/>
      <c r="AOK198" s="8"/>
      <c r="AOL198" s="9"/>
      <c r="AOM198" s="8"/>
      <c r="AON198" s="8"/>
      <c r="AOO198" s="45"/>
      <c r="AOP198" s="7"/>
      <c r="AOQ198" s="8"/>
      <c r="AOR198" s="7"/>
      <c r="AOS198" s="8"/>
      <c r="AOT198" s="9"/>
      <c r="AOU198" s="8"/>
      <c r="AOV198" s="8"/>
      <c r="AOW198" s="45"/>
      <c r="AOX198" s="7"/>
      <c r="AOY198" s="8"/>
      <c r="AOZ198" s="7"/>
      <c r="APA198" s="8"/>
      <c r="APB198" s="9"/>
      <c r="APC198" s="8"/>
      <c r="APD198" s="8"/>
      <c r="APE198" s="45"/>
      <c r="APF198" s="7"/>
      <c r="APG198" s="8"/>
      <c r="APH198" s="7"/>
      <c r="API198" s="8"/>
      <c r="APJ198" s="9"/>
      <c r="APK198" s="8"/>
      <c r="APL198" s="8"/>
      <c r="APM198" s="45"/>
      <c r="APN198" s="7"/>
      <c r="APO198" s="8"/>
      <c r="APP198" s="7"/>
      <c r="APQ198" s="8"/>
      <c r="APR198" s="9"/>
      <c r="APS198" s="8"/>
      <c r="APT198" s="8"/>
      <c r="APU198" s="45"/>
      <c r="APV198" s="7"/>
      <c r="APW198" s="8"/>
      <c r="APX198" s="7"/>
      <c r="APY198" s="8"/>
      <c r="APZ198" s="9"/>
      <c r="AQA198" s="8"/>
      <c r="AQB198" s="8"/>
      <c r="AQC198" s="45"/>
      <c r="AQD198" s="7"/>
      <c r="AQE198" s="8"/>
      <c r="AQF198" s="7"/>
      <c r="AQG198" s="8"/>
      <c r="AQH198" s="9"/>
      <c r="AQI198" s="8"/>
      <c r="AQJ198" s="8"/>
      <c r="AQK198" s="45"/>
      <c r="AQL198" s="7"/>
      <c r="AQM198" s="8"/>
      <c r="AQN198" s="7"/>
      <c r="AQO198" s="8"/>
      <c r="AQP198" s="9"/>
      <c r="AQQ198" s="8"/>
      <c r="AQR198" s="8"/>
      <c r="AQS198" s="45"/>
      <c r="AQT198" s="7"/>
      <c r="AQU198" s="8"/>
      <c r="AQV198" s="7"/>
      <c r="AQW198" s="8"/>
      <c r="AQX198" s="9"/>
      <c r="AQY198" s="8"/>
      <c r="AQZ198" s="8"/>
      <c r="ARA198" s="45"/>
      <c r="ARB198" s="7"/>
      <c r="ARC198" s="8"/>
      <c r="ARD198" s="7"/>
      <c r="ARE198" s="8"/>
      <c r="ARF198" s="9"/>
      <c r="ARG198" s="8"/>
      <c r="ARH198" s="8"/>
      <c r="ARI198" s="45"/>
      <c r="ARJ198" s="7"/>
      <c r="ARK198" s="8"/>
      <c r="ARL198" s="7"/>
      <c r="ARM198" s="8"/>
      <c r="ARN198" s="9"/>
      <c r="ARO198" s="8"/>
      <c r="ARP198" s="8"/>
      <c r="ARQ198" s="45"/>
      <c r="ARR198" s="7"/>
      <c r="ARS198" s="8"/>
      <c r="ART198" s="7"/>
      <c r="ARU198" s="8"/>
      <c r="ARV198" s="9"/>
      <c r="ARW198" s="8"/>
      <c r="ARX198" s="8"/>
      <c r="ARY198" s="45"/>
      <c r="ARZ198" s="7"/>
      <c r="ASA198" s="8"/>
      <c r="ASB198" s="7"/>
      <c r="ASC198" s="8"/>
      <c r="ASD198" s="9"/>
      <c r="ASE198" s="8"/>
      <c r="ASF198" s="8"/>
      <c r="ASG198" s="45"/>
      <c r="ASH198" s="7"/>
      <c r="ASI198" s="8"/>
      <c r="ASJ198" s="7"/>
      <c r="ASK198" s="8"/>
      <c r="ASL198" s="9"/>
      <c r="ASM198" s="8"/>
      <c r="ASN198" s="8"/>
      <c r="ASO198" s="45"/>
      <c r="ASP198" s="7"/>
      <c r="ASQ198" s="8"/>
      <c r="ASR198" s="7"/>
      <c r="ASS198" s="8"/>
      <c r="AST198" s="9"/>
      <c r="ASU198" s="8"/>
      <c r="ASV198" s="8"/>
      <c r="ASW198" s="45"/>
      <c r="ASX198" s="7"/>
      <c r="ASY198" s="8"/>
      <c r="ASZ198" s="7"/>
      <c r="ATA198" s="8"/>
      <c r="ATB198" s="9"/>
      <c r="ATC198" s="8"/>
      <c r="ATD198" s="8"/>
      <c r="ATE198" s="45"/>
      <c r="ATF198" s="7"/>
      <c r="ATG198" s="8"/>
      <c r="ATH198" s="7"/>
      <c r="ATI198" s="8"/>
      <c r="ATJ198" s="9"/>
      <c r="ATK198" s="8"/>
      <c r="ATL198" s="8"/>
      <c r="ATM198" s="45"/>
      <c r="ATN198" s="7"/>
      <c r="ATO198" s="8"/>
      <c r="ATP198" s="7"/>
      <c r="ATQ198" s="8"/>
      <c r="ATR198" s="9"/>
      <c r="ATS198" s="8"/>
      <c r="ATT198" s="8"/>
      <c r="ATU198" s="45"/>
      <c r="ATV198" s="7"/>
      <c r="ATW198" s="8"/>
      <c r="ATX198" s="7"/>
      <c r="ATY198" s="8"/>
      <c r="ATZ198" s="9"/>
      <c r="AUA198" s="8"/>
      <c r="AUB198" s="8"/>
      <c r="AUC198" s="45"/>
      <c r="AUD198" s="7"/>
      <c r="AUE198" s="8"/>
      <c r="AUF198" s="7"/>
      <c r="AUG198" s="8"/>
      <c r="AUH198" s="9"/>
      <c r="AUI198" s="8"/>
      <c r="AUJ198" s="8"/>
      <c r="AUK198" s="45"/>
      <c r="AUL198" s="7"/>
      <c r="AUM198" s="8"/>
      <c r="AUN198" s="7"/>
      <c r="AUO198" s="8"/>
      <c r="AUP198" s="9"/>
      <c r="AUQ198" s="8"/>
      <c r="AUR198" s="8"/>
      <c r="AUS198" s="45"/>
      <c r="AUT198" s="7"/>
      <c r="AUU198" s="8"/>
      <c r="AUV198" s="7"/>
      <c r="AUW198" s="8"/>
      <c r="AUX198" s="9"/>
      <c r="AUY198" s="8"/>
      <c r="AUZ198" s="8"/>
      <c r="AVA198" s="45"/>
      <c r="AVB198" s="7"/>
      <c r="AVC198" s="8"/>
      <c r="AVD198" s="7"/>
      <c r="AVE198" s="8"/>
      <c r="AVF198" s="9"/>
      <c r="AVG198" s="8"/>
      <c r="AVH198" s="8"/>
      <c r="AVI198" s="45"/>
      <c r="AVJ198" s="7"/>
      <c r="AVK198" s="8"/>
      <c r="AVL198" s="7"/>
      <c r="AVM198" s="8"/>
      <c r="AVN198" s="9"/>
      <c r="AVO198" s="8"/>
      <c r="AVP198" s="8"/>
      <c r="AVQ198" s="45"/>
      <c r="AVR198" s="7"/>
      <c r="AVS198" s="8"/>
      <c r="AVT198" s="7"/>
      <c r="AVU198" s="8"/>
      <c r="AVV198" s="9"/>
      <c r="AVW198" s="8"/>
      <c r="AVX198" s="8"/>
      <c r="AVY198" s="45"/>
      <c r="AVZ198" s="7"/>
      <c r="AWA198" s="8"/>
      <c r="AWB198" s="7"/>
      <c r="AWC198" s="8"/>
      <c r="AWD198" s="9"/>
      <c r="AWE198" s="8"/>
      <c r="AWF198" s="8"/>
      <c r="AWG198" s="45"/>
      <c r="AWH198" s="7"/>
      <c r="AWI198" s="8"/>
      <c r="AWJ198" s="7"/>
      <c r="AWK198" s="8"/>
      <c r="AWL198" s="9"/>
      <c r="AWM198" s="8"/>
      <c r="AWN198" s="8"/>
      <c r="AWO198" s="45"/>
      <c r="AWP198" s="7"/>
      <c r="AWQ198" s="8"/>
      <c r="AWR198" s="7"/>
      <c r="AWS198" s="8"/>
      <c r="AWT198" s="9"/>
      <c r="AWU198" s="8"/>
      <c r="AWV198" s="8"/>
      <c r="AWW198" s="45"/>
      <c r="AWX198" s="7"/>
      <c r="AWY198" s="8"/>
      <c r="AWZ198" s="7"/>
      <c r="AXA198" s="8"/>
      <c r="AXB198" s="9"/>
      <c r="AXC198" s="8"/>
      <c r="AXD198" s="8"/>
      <c r="AXE198" s="45"/>
      <c r="AXF198" s="7"/>
      <c r="AXG198" s="8"/>
      <c r="AXH198" s="7"/>
      <c r="AXI198" s="8"/>
      <c r="AXJ198" s="9"/>
      <c r="AXK198" s="8"/>
      <c r="AXL198" s="8"/>
      <c r="AXM198" s="45"/>
      <c r="AXN198" s="7"/>
      <c r="AXO198" s="8"/>
      <c r="AXP198" s="7"/>
      <c r="AXQ198" s="8"/>
      <c r="AXR198" s="9"/>
      <c r="AXS198" s="8"/>
      <c r="AXT198" s="8"/>
      <c r="AXU198" s="45"/>
      <c r="AXV198" s="7"/>
      <c r="AXW198" s="8"/>
      <c r="AXX198" s="7"/>
      <c r="AXY198" s="8"/>
      <c r="AXZ198" s="9"/>
      <c r="AYA198" s="8"/>
      <c r="AYB198" s="8"/>
      <c r="AYC198" s="45"/>
      <c r="AYD198" s="7"/>
      <c r="AYE198" s="8"/>
      <c r="AYF198" s="7"/>
      <c r="AYG198" s="8"/>
      <c r="AYH198" s="9"/>
      <c r="AYI198" s="8"/>
      <c r="AYJ198" s="8"/>
      <c r="AYK198" s="45"/>
      <c r="AYL198" s="7"/>
      <c r="AYM198" s="8"/>
      <c r="AYN198" s="7"/>
      <c r="AYO198" s="8"/>
      <c r="AYP198" s="9"/>
      <c r="AYQ198" s="8"/>
      <c r="AYR198" s="8"/>
      <c r="AYS198" s="45"/>
      <c r="AYT198" s="7"/>
      <c r="AYU198" s="8"/>
      <c r="AYV198" s="7"/>
      <c r="AYW198" s="8"/>
      <c r="AYX198" s="9"/>
      <c r="AYY198" s="8"/>
      <c r="AYZ198" s="8"/>
      <c r="AZA198" s="45"/>
      <c r="AZB198" s="7"/>
      <c r="AZC198" s="8"/>
      <c r="AZD198" s="7"/>
      <c r="AZE198" s="8"/>
      <c r="AZF198" s="9"/>
      <c r="AZG198" s="8"/>
      <c r="AZH198" s="8"/>
      <c r="AZI198" s="45"/>
      <c r="AZJ198" s="7"/>
      <c r="AZK198" s="8"/>
      <c r="AZL198" s="7"/>
      <c r="AZM198" s="8"/>
      <c r="AZN198" s="9"/>
      <c r="AZO198" s="8"/>
      <c r="AZP198" s="8"/>
      <c r="AZQ198" s="45"/>
      <c r="AZR198" s="7"/>
      <c r="AZS198" s="8"/>
      <c r="AZT198" s="7"/>
      <c r="AZU198" s="8"/>
      <c r="AZV198" s="9"/>
      <c r="AZW198" s="8"/>
      <c r="AZX198" s="8"/>
      <c r="AZY198" s="45"/>
      <c r="AZZ198" s="7"/>
      <c r="BAA198" s="8"/>
      <c r="BAB198" s="7"/>
      <c r="BAC198" s="8"/>
      <c r="BAD198" s="9"/>
      <c r="BAE198" s="8"/>
      <c r="BAF198" s="8"/>
      <c r="BAG198" s="45"/>
      <c r="BAH198" s="7"/>
      <c r="BAI198" s="8"/>
      <c r="BAJ198" s="7"/>
      <c r="BAK198" s="8"/>
      <c r="BAL198" s="9"/>
      <c r="BAM198" s="8"/>
      <c r="BAN198" s="8"/>
      <c r="BAO198" s="45"/>
      <c r="BAP198" s="7"/>
      <c r="BAQ198" s="8"/>
      <c r="BAR198" s="7"/>
      <c r="BAS198" s="8"/>
      <c r="BAT198" s="9"/>
      <c r="BAU198" s="8"/>
      <c r="BAV198" s="8"/>
      <c r="BAW198" s="45"/>
      <c r="BAX198" s="7"/>
      <c r="BAY198" s="8"/>
      <c r="BAZ198" s="7"/>
      <c r="BBA198" s="8"/>
      <c r="BBB198" s="9"/>
      <c r="BBC198" s="8"/>
      <c r="BBD198" s="8"/>
      <c r="BBE198" s="45"/>
      <c r="BBF198" s="7"/>
      <c r="BBG198" s="8"/>
      <c r="BBH198" s="7"/>
      <c r="BBI198" s="8"/>
      <c r="BBJ198" s="9"/>
      <c r="BBK198" s="8"/>
      <c r="BBL198" s="8"/>
      <c r="BBM198" s="45"/>
      <c r="BBN198" s="7"/>
      <c r="BBO198" s="8"/>
      <c r="BBP198" s="7"/>
      <c r="BBQ198" s="8"/>
      <c r="BBR198" s="9"/>
      <c r="BBS198" s="8"/>
      <c r="BBT198" s="8"/>
      <c r="BBU198" s="45"/>
      <c r="BBV198" s="7"/>
      <c r="BBW198" s="8"/>
      <c r="BBX198" s="7"/>
      <c r="BBY198" s="8"/>
      <c r="BBZ198" s="9"/>
      <c r="BCA198" s="8"/>
      <c r="BCB198" s="8"/>
      <c r="BCC198" s="45"/>
      <c r="BCD198" s="7"/>
      <c r="BCE198" s="8"/>
      <c r="BCF198" s="7"/>
      <c r="BCG198" s="8"/>
      <c r="BCH198" s="9"/>
      <c r="BCI198" s="8"/>
      <c r="BCJ198" s="8"/>
      <c r="BCK198" s="45"/>
      <c r="BCL198" s="7"/>
      <c r="BCM198" s="8"/>
      <c r="BCN198" s="7"/>
      <c r="BCO198" s="8"/>
      <c r="BCP198" s="9"/>
      <c r="BCQ198" s="8"/>
      <c r="BCR198" s="8"/>
      <c r="BCS198" s="45"/>
      <c r="BCT198" s="7"/>
      <c r="BCU198" s="8"/>
      <c r="BCV198" s="7"/>
      <c r="BCW198" s="8"/>
      <c r="BCX198" s="9"/>
      <c r="BCY198" s="8"/>
      <c r="BCZ198" s="8"/>
      <c r="BDA198" s="45"/>
      <c r="BDB198" s="7"/>
      <c r="BDC198" s="8"/>
      <c r="BDD198" s="7"/>
      <c r="BDE198" s="8"/>
      <c r="BDF198" s="9"/>
      <c r="BDG198" s="8"/>
      <c r="BDH198" s="8"/>
      <c r="BDI198" s="45"/>
      <c r="BDJ198" s="7"/>
      <c r="BDK198" s="8"/>
      <c r="BDL198" s="7"/>
      <c r="BDM198" s="8"/>
      <c r="BDN198" s="9"/>
      <c r="BDO198" s="8"/>
      <c r="BDP198" s="8"/>
      <c r="BDQ198" s="45"/>
      <c r="BDR198" s="7"/>
      <c r="BDS198" s="8"/>
      <c r="BDT198" s="7"/>
      <c r="BDU198" s="8"/>
      <c r="BDV198" s="9"/>
      <c r="BDW198" s="8"/>
      <c r="BDX198" s="8"/>
      <c r="BDY198" s="45"/>
      <c r="BDZ198" s="7"/>
      <c r="BEA198" s="8"/>
      <c r="BEB198" s="7"/>
      <c r="BEC198" s="8"/>
      <c r="BED198" s="9"/>
      <c r="BEE198" s="8"/>
      <c r="BEF198" s="8"/>
      <c r="BEG198" s="45"/>
      <c r="BEH198" s="7"/>
      <c r="BEI198" s="8"/>
      <c r="BEJ198" s="7"/>
      <c r="BEK198" s="8"/>
      <c r="BEL198" s="9"/>
      <c r="BEM198" s="8"/>
      <c r="BEN198" s="8"/>
      <c r="BEO198" s="45"/>
      <c r="BEP198" s="7"/>
      <c r="BEQ198" s="8"/>
      <c r="BER198" s="7"/>
      <c r="BES198" s="8"/>
      <c r="BET198" s="9"/>
      <c r="BEU198" s="8"/>
      <c r="BEV198" s="8"/>
      <c r="BEW198" s="45"/>
      <c r="BEX198" s="7"/>
      <c r="BEY198" s="8"/>
      <c r="BEZ198" s="7"/>
      <c r="BFA198" s="8"/>
      <c r="BFB198" s="9"/>
      <c r="BFC198" s="8"/>
      <c r="BFD198" s="8"/>
      <c r="BFE198" s="45"/>
      <c r="BFF198" s="7"/>
      <c r="BFG198" s="8"/>
      <c r="BFH198" s="7"/>
      <c r="BFI198" s="8"/>
      <c r="BFJ198" s="9"/>
      <c r="BFK198" s="8"/>
      <c r="BFL198" s="8"/>
      <c r="BFM198" s="45"/>
      <c r="BFN198" s="7"/>
      <c r="BFO198" s="8"/>
      <c r="BFP198" s="7"/>
      <c r="BFQ198" s="8"/>
      <c r="BFR198" s="9"/>
      <c r="BFS198" s="8"/>
      <c r="BFT198" s="8"/>
      <c r="BFU198" s="45"/>
      <c r="BFV198" s="7"/>
      <c r="BFW198" s="8"/>
      <c r="BFX198" s="7"/>
      <c r="BFY198" s="8"/>
      <c r="BFZ198" s="9"/>
      <c r="BGA198" s="8"/>
      <c r="BGB198" s="8"/>
      <c r="BGC198" s="45"/>
      <c r="BGD198" s="7"/>
      <c r="BGE198" s="8"/>
      <c r="BGF198" s="7"/>
      <c r="BGG198" s="8"/>
      <c r="BGH198" s="9"/>
      <c r="BGI198" s="8"/>
      <c r="BGJ198" s="8"/>
      <c r="BGK198" s="45"/>
      <c r="BGL198" s="7"/>
      <c r="BGM198" s="8"/>
      <c r="BGN198" s="7"/>
      <c r="BGO198" s="8"/>
      <c r="BGP198" s="9"/>
      <c r="BGQ198" s="8"/>
      <c r="BGR198" s="8"/>
      <c r="BGS198" s="45"/>
      <c r="BGT198" s="7"/>
      <c r="BGU198" s="8"/>
      <c r="BGV198" s="7"/>
      <c r="BGW198" s="8"/>
      <c r="BGX198" s="9"/>
      <c r="BGY198" s="8"/>
      <c r="BGZ198" s="8"/>
      <c r="BHA198" s="45"/>
      <c r="BHB198" s="7"/>
      <c r="BHC198" s="8"/>
      <c r="BHD198" s="7"/>
      <c r="BHE198" s="8"/>
      <c r="BHF198" s="9"/>
      <c r="BHG198" s="8"/>
      <c r="BHH198" s="8"/>
      <c r="BHI198" s="45"/>
      <c r="BHJ198" s="7"/>
      <c r="BHK198" s="8"/>
      <c r="BHL198" s="7"/>
      <c r="BHM198" s="8"/>
      <c r="BHN198" s="9"/>
      <c r="BHO198" s="8"/>
      <c r="BHP198" s="8"/>
      <c r="BHQ198" s="45"/>
      <c r="BHR198" s="7"/>
      <c r="BHS198" s="8"/>
      <c r="BHT198" s="7"/>
      <c r="BHU198" s="8"/>
      <c r="BHV198" s="9"/>
      <c r="BHW198" s="8"/>
      <c r="BHX198" s="8"/>
      <c r="BHY198" s="45"/>
      <c r="BHZ198" s="7"/>
      <c r="BIA198" s="8"/>
      <c r="BIB198" s="7"/>
      <c r="BIC198" s="8"/>
      <c r="BID198" s="9"/>
      <c r="BIE198" s="8"/>
      <c r="BIF198" s="8"/>
      <c r="BIG198" s="45"/>
      <c r="BIH198" s="7"/>
      <c r="BII198" s="8"/>
      <c r="BIJ198" s="7"/>
      <c r="BIK198" s="8"/>
      <c r="BIL198" s="9"/>
      <c r="BIM198" s="8"/>
      <c r="BIN198" s="8"/>
      <c r="BIO198" s="45"/>
      <c r="BIP198" s="7"/>
      <c r="BIQ198" s="8"/>
      <c r="BIR198" s="7"/>
      <c r="BIS198" s="8"/>
      <c r="BIT198" s="9"/>
      <c r="BIU198" s="8"/>
      <c r="BIV198" s="8"/>
      <c r="BIW198" s="45"/>
      <c r="BIX198" s="7"/>
      <c r="BIY198" s="8"/>
      <c r="BIZ198" s="7"/>
      <c r="BJA198" s="8"/>
      <c r="BJB198" s="9"/>
      <c r="BJC198" s="8"/>
      <c r="BJD198" s="8"/>
      <c r="BJE198" s="45"/>
      <c r="BJF198" s="7"/>
      <c r="BJG198" s="8"/>
      <c r="BJH198" s="7"/>
      <c r="BJI198" s="8"/>
      <c r="BJJ198" s="9"/>
      <c r="BJK198" s="8"/>
      <c r="BJL198" s="8"/>
      <c r="BJM198" s="45"/>
      <c r="BJN198" s="7"/>
      <c r="BJO198" s="8"/>
      <c r="BJP198" s="7"/>
      <c r="BJQ198" s="8"/>
      <c r="BJR198" s="9"/>
      <c r="BJS198" s="8"/>
      <c r="BJT198" s="8"/>
      <c r="BJU198" s="45"/>
      <c r="BJV198" s="7"/>
      <c r="BJW198" s="8"/>
      <c r="BJX198" s="7"/>
      <c r="BJY198" s="8"/>
      <c r="BJZ198" s="9"/>
      <c r="BKA198" s="8"/>
      <c r="BKB198" s="8"/>
      <c r="BKC198" s="45"/>
      <c r="BKD198" s="7"/>
      <c r="BKE198" s="8"/>
      <c r="BKF198" s="7"/>
      <c r="BKG198" s="8"/>
      <c r="BKH198" s="9"/>
      <c r="BKI198" s="8"/>
      <c r="BKJ198" s="8"/>
      <c r="BKK198" s="45"/>
      <c r="BKL198" s="7"/>
      <c r="BKM198" s="8"/>
      <c r="BKN198" s="7"/>
      <c r="BKO198" s="8"/>
      <c r="BKP198" s="9"/>
      <c r="BKQ198" s="8"/>
      <c r="BKR198" s="8"/>
      <c r="BKS198" s="45"/>
      <c r="BKT198" s="7"/>
      <c r="BKU198" s="8"/>
      <c r="BKV198" s="7"/>
      <c r="BKW198" s="8"/>
      <c r="BKX198" s="9"/>
      <c r="BKY198" s="8"/>
      <c r="BKZ198" s="8"/>
      <c r="BLA198" s="45"/>
      <c r="BLB198" s="7"/>
      <c r="BLC198" s="8"/>
      <c r="BLD198" s="7"/>
      <c r="BLE198" s="8"/>
      <c r="BLF198" s="9"/>
      <c r="BLG198" s="8"/>
      <c r="BLH198" s="8"/>
      <c r="BLI198" s="45"/>
      <c r="BLJ198" s="7"/>
      <c r="BLK198" s="8"/>
      <c r="BLL198" s="7"/>
      <c r="BLM198" s="8"/>
      <c r="BLN198" s="9"/>
      <c r="BLO198" s="8"/>
      <c r="BLP198" s="8"/>
      <c r="BLQ198" s="45"/>
      <c r="BLR198" s="7"/>
      <c r="BLS198" s="8"/>
      <c r="BLT198" s="7"/>
      <c r="BLU198" s="8"/>
      <c r="BLV198" s="9"/>
      <c r="BLW198" s="8"/>
      <c r="BLX198" s="8"/>
      <c r="BLY198" s="45"/>
      <c r="BLZ198" s="7"/>
      <c r="BMA198" s="8"/>
      <c r="BMB198" s="7"/>
      <c r="BMC198" s="8"/>
      <c r="BMD198" s="9"/>
      <c r="BME198" s="8"/>
      <c r="BMF198" s="8"/>
      <c r="BMG198" s="45"/>
      <c r="BMH198" s="7"/>
      <c r="BMI198" s="8"/>
      <c r="BMJ198" s="7"/>
      <c r="BMK198" s="8"/>
      <c r="BML198" s="9"/>
      <c r="BMM198" s="8"/>
      <c r="BMN198" s="8"/>
      <c r="BMO198" s="45"/>
      <c r="BMP198" s="7"/>
      <c r="BMQ198" s="8"/>
      <c r="BMR198" s="7"/>
      <c r="BMS198" s="8"/>
      <c r="BMT198" s="9"/>
      <c r="BMU198" s="8"/>
      <c r="BMV198" s="8"/>
      <c r="BMW198" s="45"/>
      <c r="BMX198" s="7"/>
      <c r="BMY198" s="8"/>
      <c r="BMZ198" s="7"/>
      <c r="BNA198" s="8"/>
      <c r="BNB198" s="9"/>
      <c r="BNC198" s="8"/>
      <c r="BND198" s="8"/>
      <c r="BNE198" s="45"/>
      <c r="BNF198" s="7"/>
      <c r="BNG198" s="8"/>
      <c r="BNH198" s="7"/>
      <c r="BNI198" s="8"/>
      <c r="BNJ198" s="9"/>
      <c r="BNK198" s="8"/>
      <c r="BNL198" s="8"/>
      <c r="BNM198" s="45"/>
      <c r="BNN198" s="7"/>
      <c r="BNO198" s="8"/>
      <c r="BNP198" s="7"/>
      <c r="BNQ198" s="8"/>
      <c r="BNR198" s="9"/>
      <c r="BNS198" s="8"/>
      <c r="BNT198" s="8"/>
      <c r="BNU198" s="45"/>
      <c r="BNV198" s="7"/>
      <c r="BNW198" s="8"/>
      <c r="BNX198" s="7"/>
      <c r="BNY198" s="8"/>
      <c r="BNZ198" s="9"/>
      <c r="BOA198" s="8"/>
      <c r="BOB198" s="8"/>
      <c r="BOC198" s="45"/>
      <c r="BOD198" s="7"/>
      <c r="BOE198" s="8"/>
      <c r="BOF198" s="7"/>
      <c r="BOG198" s="8"/>
      <c r="BOH198" s="9"/>
      <c r="BOI198" s="8"/>
      <c r="BOJ198" s="8"/>
      <c r="BOK198" s="45"/>
      <c r="BOL198" s="7"/>
      <c r="BOM198" s="8"/>
      <c r="BON198" s="7"/>
      <c r="BOO198" s="8"/>
      <c r="BOP198" s="9"/>
      <c r="BOQ198" s="8"/>
      <c r="BOR198" s="8"/>
      <c r="BOS198" s="45"/>
      <c r="BOT198" s="7"/>
      <c r="BOU198" s="8"/>
      <c r="BOV198" s="7"/>
      <c r="BOW198" s="8"/>
      <c r="BOX198" s="9"/>
      <c r="BOY198" s="8"/>
      <c r="BOZ198" s="8"/>
      <c r="BPA198" s="45"/>
      <c r="BPB198" s="7"/>
      <c r="BPC198" s="8"/>
      <c r="BPD198" s="7"/>
      <c r="BPE198" s="8"/>
      <c r="BPF198" s="9"/>
      <c r="BPG198" s="8"/>
      <c r="BPH198" s="8"/>
      <c r="BPI198" s="45"/>
      <c r="BPJ198" s="7"/>
      <c r="BPK198" s="8"/>
      <c r="BPL198" s="7"/>
      <c r="BPM198" s="8"/>
      <c r="BPN198" s="9"/>
      <c r="BPO198" s="8"/>
      <c r="BPP198" s="8"/>
      <c r="BPQ198" s="45"/>
      <c r="BPR198" s="7"/>
      <c r="BPS198" s="8"/>
      <c r="BPT198" s="7"/>
      <c r="BPU198" s="8"/>
      <c r="BPV198" s="9"/>
      <c r="BPW198" s="8"/>
      <c r="BPX198" s="8"/>
      <c r="BPY198" s="45"/>
      <c r="BPZ198" s="7"/>
      <c r="BQA198" s="8"/>
      <c r="BQB198" s="7"/>
      <c r="BQC198" s="8"/>
      <c r="BQD198" s="9"/>
      <c r="BQE198" s="8"/>
      <c r="BQF198" s="8"/>
      <c r="BQG198" s="45"/>
      <c r="BQH198" s="7"/>
      <c r="BQI198" s="8"/>
      <c r="BQJ198" s="7"/>
      <c r="BQK198" s="8"/>
      <c r="BQL198" s="9"/>
      <c r="BQM198" s="8"/>
      <c r="BQN198" s="8"/>
      <c r="BQO198" s="45"/>
      <c r="BQP198" s="7"/>
      <c r="BQQ198" s="8"/>
      <c r="BQR198" s="7"/>
      <c r="BQS198" s="8"/>
      <c r="BQT198" s="9"/>
      <c r="BQU198" s="8"/>
      <c r="BQV198" s="8"/>
      <c r="BQW198" s="45"/>
      <c r="BQX198" s="7"/>
      <c r="BQY198" s="8"/>
      <c r="BQZ198" s="7"/>
      <c r="BRA198" s="8"/>
      <c r="BRB198" s="9"/>
      <c r="BRC198" s="8"/>
      <c r="BRD198" s="8"/>
      <c r="BRE198" s="45"/>
      <c r="BRF198" s="7"/>
      <c r="BRG198" s="8"/>
      <c r="BRH198" s="7"/>
      <c r="BRI198" s="8"/>
      <c r="BRJ198" s="9"/>
      <c r="BRK198" s="8"/>
      <c r="BRL198" s="8"/>
      <c r="BRM198" s="45"/>
      <c r="BRN198" s="7"/>
      <c r="BRO198" s="8"/>
      <c r="BRP198" s="7"/>
      <c r="BRQ198" s="8"/>
      <c r="BRR198" s="9"/>
      <c r="BRS198" s="8"/>
      <c r="BRT198" s="8"/>
      <c r="BRU198" s="45"/>
      <c r="BRV198" s="7"/>
      <c r="BRW198" s="8"/>
      <c r="BRX198" s="7"/>
      <c r="BRY198" s="8"/>
      <c r="BRZ198" s="9"/>
      <c r="BSA198" s="8"/>
      <c r="BSB198" s="8"/>
      <c r="BSC198" s="45"/>
      <c r="BSD198" s="7"/>
      <c r="BSE198" s="8"/>
      <c r="BSF198" s="7"/>
      <c r="BSG198" s="8"/>
      <c r="BSH198" s="9"/>
      <c r="BSI198" s="8"/>
      <c r="BSJ198" s="8"/>
      <c r="BSK198" s="45"/>
      <c r="BSL198" s="7"/>
      <c r="BSM198" s="8"/>
      <c r="BSN198" s="7"/>
      <c r="BSO198" s="8"/>
      <c r="BSP198" s="9"/>
      <c r="BSQ198" s="8"/>
      <c r="BSR198" s="8"/>
      <c r="BSS198" s="45"/>
      <c r="BST198" s="7"/>
      <c r="BSU198" s="8"/>
      <c r="BSV198" s="7"/>
      <c r="BSW198" s="8"/>
      <c r="BSX198" s="9"/>
      <c r="BSY198" s="8"/>
      <c r="BSZ198" s="8"/>
      <c r="BTA198" s="45"/>
      <c r="BTB198" s="7"/>
      <c r="BTC198" s="8"/>
      <c r="BTD198" s="7"/>
      <c r="BTE198" s="8"/>
      <c r="BTF198" s="9"/>
      <c r="BTG198" s="8"/>
      <c r="BTH198" s="8"/>
      <c r="BTI198" s="45"/>
      <c r="BTJ198" s="7"/>
      <c r="BTK198" s="8"/>
      <c r="BTL198" s="7"/>
      <c r="BTM198" s="8"/>
      <c r="BTN198" s="9"/>
      <c r="BTO198" s="8"/>
      <c r="BTP198" s="8"/>
      <c r="BTQ198" s="45"/>
      <c r="BTR198" s="7"/>
      <c r="BTS198" s="8"/>
      <c r="BTT198" s="7"/>
      <c r="BTU198" s="8"/>
      <c r="BTV198" s="9"/>
      <c r="BTW198" s="8"/>
      <c r="BTX198" s="8"/>
      <c r="BTY198" s="45"/>
      <c r="BTZ198" s="7"/>
      <c r="BUA198" s="8"/>
      <c r="BUB198" s="7"/>
      <c r="BUC198" s="8"/>
      <c r="BUD198" s="9"/>
      <c r="BUE198" s="8"/>
      <c r="BUF198" s="8"/>
      <c r="BUG198" s="45"/>
      <c r="BUH198" s="7"/>
      <c r="BUI198" s="8"/>
      <c r="BUJ198" s="7"/>
      <c r="BUK198" s="8"/>
      <c r="BUL198" s="9"/>
      <c r="BUM198" s="8"/>
      <c r="BUN198" s="8"/>
      <c r="BUO198" s="45"/>
      <c r="BUP198" s="7"/>
      <c r="BUQ198" s="8"/>
      <c r="BUR198" s="7"/>
      <c r="BUS198" s="8"/>
      <c r="BUT198" s="9"/>
      <c r="BUU198" s="8"/>
      <c r="BUV198" s="8"/>
      <c r="BUW198" s="45"/>
      <c r="BUX198" s="7"/>
      <c r="BUY198" s="8"/>
      <c r="BUZ198" s="7"/>
      <c r="BVA198" s="8"/>
      <c r="BVB198" s="9"/>
      <c r="BVC198" s="8"/>
      <c r="BVD198" s="8"/>
      <c r="BVE198" s="45"/>
      <c r="BVF198" s="7"/>
      <c r="BVG198" s="8"/>
      <c r="BVH198" s="7"/>
      <c r="BVI198" s="8"/>
      <c r="BVJ198" s="9"/>
      <c r="BVK198" s="8"/>
      <c r="BVL198" s="8"/>
      <c r="BVM198" s="45"/>
      <c r="BVN198" s="7"/>
      <c r="BVO198" s="8"/>
      <c r="BVP198" s="7"/>
      <c r="BVQ198" s="8"/>
      <c r="BVR198" s="9"/>
      <c r="BVS198" s="8"/>
      <c r="BVT198" s="8"/>
      <c r="BVU198" s="45"/>
      <c r="BVV198" s="7"/>
      <c r="BVW198" s="8"/>
      <c r="BVX198" s="7"/>
      <c r="BVY198" s="8"/>
      <c r="BVZ198" s="9"/>
      <c r="BWA198" s="8"/>
      <c r="BWB198" s="8"/>
      <c r="BWC198" s="45"/>
      <c r="BWD198" s="7"/>
      <c r="BWE198" s="8"/>
      <c r="BWF198" s="7"/>
      <c r="BWG198" s="8"/>
      <c r="BWH198" s="9"/>
      <c r="BWI198" s="8"/>
      <c r="BWJ198" s="8"/>
      <c r="BWK198" s="45"/>
      <c r="BWL198" s="7"/>
      <c r="BWM198" s="8"/>
      <c r="BWN198" s="7"/>
      <c r="BWO198" s="8"/>
      <c r="BWP198" s="9"/>
      <c r="BWQ198" s="8"/>
      <c r="BWR198" s="8"/>
      <c r="BWS198" s="45"/>
      <c r="BWT198" s="7"/>
      <c r="BWU198" s="8"/>
      <c r="BWV198" s="7"/>
      <c r="BWW198" s="8"/>
      <c r="BWX198" s="9"/>
      <c r="BWY198" s="8"/>
      <c r="BWZ198" s="8"/>
      <c r="BXA198" s="45"/>
      <c r="BXB198" s="7"/>
      <c r="BXC198" s="8"/>
      <c r="BXD198" s="7"/>
      <c r="BXE198" s="8"/>
      <c r="BXF198" s="9"/>
      <c r="BXG198" s="8"/>
      <c r="BXH198" s="8"/>
      <c r="BXI198" s="45"/>
      <c r="BXJ198" s="7"/>
      <c r="BXK198" s="8"/>
      <c r="BXL198" s="7"/>
      <c r="BXM198" s="8"/>
      <c r="BXN198" s="9"/>
      <c r="BXO198" s="8"/>
      <c r="BXP198" s="8"/>
      <c r="BXQ198" s="45"/>
      <c r="BXR198" s="7"/>
      <c r="BXS198" s="8"/>
      <c r="BXT198" s="7"/>
      <c r="BXU198" s="8"/>
      <c r="BXV198" s="9"/>
      <c r="BXW198" s="8"/>
      <c r="BXX198" s="8"/>
      <c r="BXY198" s="45"/>
      <c r="BXZ198" s="7"/>
      <c r="BYA198" s="8"/>
      <c r="BYB198" s="7"/>
      <c r="BYC198" s="8"/>
      <c r="BYD198" s="9"/>
      <c r="BYE198" s="8"/>
      <c r="BYF198" s="8"/>
      <c r="BYG198" s="45"/>
      <c r="BYH198" s="7"/>
      <c r="BYI198" s="8"/>
      <c r="BYJ198" s="7"/>
      <c r="BYK198" s="8"/>
      <c r="BYL198" s="9"/>
      <c r="BYM198" s="8"/>
      <c r="BYN198" s="8"/>
      <c r="BYO198" s="45"/>
      <c r="BYP198" s="7"/>
      <c r="BYQ198" s="8"/>
      <c r="BYR198" s="7"/>
      <c r="BYS198" s="8"/>
      <c r="BYT198" s="9"/>
      <c r="BYU198" s="8"/>
      <c r="BYV198" s="8"/>
      <c r="BYW198" s="45"/>
      <c r="BYX198" s="7"/>
      <c r="BYY198" s="8"/>
      <c r="BYZ198" s="7"/>
      <c r="BZA198" s="8"/>
      <c r="BZB198" s="9"/>
      <c r="BZC198" s="8"/>
      <c r="BZD198" s="8"/>
      <c r="BZE198" s="45"/>
      <c r="BZF198" s="7"/>
      <c r="BZG198" s="8"/>
      <c r="BZH198" s="7"/>
      <c r="BZI198" s="8"/>
      <c r="BZJ198" s="9"/>
      <c r="BZK198" s="8"/>
      <c r="BZL198" s="8"/>
      <c r="BZM198" s="45"/>
      <c r="BZN198" s="7"/>
      <c r="BZO198" s="8"/>
      <c r="BZP198" s="7"/>
      <c r="BZQ198" s="8"/>
      <c r="BZR198" s="9"/>
      <c r="BZS198" s="8"/>
      <c r="BZT198" s="8"/>
      <c r="BZU198" s="45"/>
      <c r="BZV198" s="7"/>
      <c r="BZW198" s="8"/>
      <c r="BZX198" s="7"/>
      <c r="BZY198" s="8"/>
      <c r="BZZ198" s="9"/>
      <c r="CAA198" s="8"/>
      <c r="CAB198" s="8"/>
      <c r="CAC198" s="45"/>
      <c r="CAD198" s="7"/>
      <c r="CAE198" s="8"/>
      <c r="CAF198" s="7"/>
      <c r="CAG198" s="8"/>
      <c r="CAH198" s="9"/>
      <c r="CAI198" s="8"/>
      <c r="CAJ198" s="8"/>
      <c r="CAK198" s="45"/>
      <c r="CAL198" s="7"/>
      <c r="CAM198" s="8"/>
      <c r="CAN198" s="7"/>
      <c r="CAO198" s="8"/>
      <c r="CAP198" s="9"/>
      <c r="CAQ198" s="8"/>
      <c r="CAR198" s="8"/>
      <c r="CAS198" s="45"/>
      <c r="CAT198" s="7"/>
      <c r="CAU198" s="8"/>
      <c r="CAV198" s="7"/>
      <c r="CAW198" s="8"/>
      <c r="CAX198" s="9"/>
      <c r="CAY198" s="8"/>
      <c r="CAZ198" s="8"/>
      <c r="CBA198" s="45"/>
      <c r="CBB198" s="7"/>
      <c r="CBC198" s="8"/>
      <c r="CBD198" s="7"/>
      <c r="CBE198" s="8"/>
      <c r="CBF198" s="9"/>
      <c r="CBG198" s="8"/>
      <c r="CBH198" s="8"/>
      <c r="CBI198" s="45"/>
      <c r="CBJ198" s="7"/>
      <c r="CBK198" s="8"/>
      <c r="CBL198" s="7"/>
      <c r="CBM198" s="8"/>
      <c r="CBN198" s="9"/>
      <c r="CBO198" s="8"/>
      <c r="CBP198" s="8"/>
      <c r="CBQ198" s="45"/>
      <c r="CBR198" s="7"/>
      <c r="CBS198" s="8"/>
      <c r="CBT198" s="7"/>
      <c r="CBU198" s="8"/>
      <c r="CBV198" s="9"/>
      <c r="CBW198" s="8"/>
      <c r="CBX198" s="8"/>
      <c r="CBY198" s="45"/>
      <c r="CBZ198" s="7"/>
      <c r="CCA198" s="8"/>
      <c r="CCB198" s="7"/>
      <c r="CCC198" s="8"/>
      <c r="CCD198" s="9"/>
      <c r="CCE198" s="8"/>
      <c r="CCF198" s="8"/>
      <c r="CCG198" s="45"/>
      <c r="CCH198" s="7"/>
      <c r="CCI198" s="8"/>
      <c r="CCJ198" s="7"/>
      <c r="CCK198" s="8"/>
      <c r="CCL198" s="9"/>
      <c r="CCM198" s="8"/>
      <c r="CCN198" s="8"/>
      <c r="CCO198" s="45"/>
      <c r="CCP198" s="7"/>
      <c r="CCQ198" s="8"/>
      <c r="CCR198" s="7"/>
      <c r="CCS198" s="8"/>
      <c r="CCT198" s="9"/>
      <c r="CCU198" s="8"/>
      <c r="CCV198" s="8"/>
      <c r="CCW198" s="45"/>
      <c r="CCX198" s="7"/>
      <c r="CCY198" s="8"/>
      <c r="CCZ198" s="7"/>
      <c r="CDA198" s="8"/>
      <c r="CDB198" s="9"/>
      <c r="CDC198" s="8"/>
      <c r="CDD198" s="8"/>
      <c r="CDE198" s="45"/>
      <c r="CDF198" s="7"/>
      <c r="CDG198" s="8"/>
      <c r="CDH198" s="7"/>
      <c r="CDI198" s="8"/>
      <c r="CDJ198" s="9"/>
      <c r="CDK198" s="8"/>
      <c r="CDL198" s="8"/>
      <c r="CDM198" s="45"/>
      <c r="CDN198" s="7"/>
      <c r="CDO198" s="8"/>
      <c r="CDP198" s="7"/>
      <c r="CDQ198" s="8"/>
      <c r="CDR198" s="9"/>
      <c r="CDS198" s="8"/>
      <c r="CDT198" s="8"/>
      <c r="CDU198" s="45"/>
      <c r="CDV198" s="7"/>
      <c r="CDW198" s="8"/>
      <c r="CDX198" s="7"/>
      <c r="CDY198" s="8"/>
      <c r="CDZ198" s="9"/>
      <c r="CEA198" s="8"/>
      <c r="CEB198" s="8"/>
      <c r="CEC198" s="45"/>
      <c r="CED198" s="7"/>
      <c r="CEE198" s="8"/>
      <c r="CEF198" s="7"/>
      <c r="CEG198" s="8"/>
      <c r="CEH198" s="9"/>
      <c r="CEI198" s="8"/>
      <c r="CEJ198" s="8"/>
      <c r="CEK198" s="45"/>
      <c r="CEL198" s="7"/>
      <c r="CEM198" s="8"/>
      <c r="CEN198" s="7"/>
      <c r="CEO198" s="8"/>
      <c r="CEP198" s="9"/>
      <c r="CEQ198" s="8"/>
      <c r="CER198" s="8"/>
      <c r="CES198" s="45"/>
      <c r="CET198" s="7"/>
      <c r="CEU198" s="8"/>
      <c r="CEV198" s="7"/>
      <c r="CEW198" s="8"/>
      <c r="CEX198" s="9"/>
      <c r="CEY198" s="8"/>
      <c r="CEZ198" s="8"/>
      <c r="CFA198" s="45"/>
      <c r="CFB198" s="7"/>
      <c r="CFC198" s="8"/>
      <c r="CFD198" s="7"/>
      <c r="CFE198" s="8"/>
      <c r="CFF198" s="9"/>
      <c r="CFG198" s="8"/>
      <c r="CFH198" s="8"/>
      <c r="CFI198" s="45"/>
      <c r="CFJ198" s="7"/>
      <c r="CFK198" s="8"/>
      <c r="CFL198" s="7"/>
      <c r="CFM198" s="8"/>
      <c r="CFN198" s="9"/>
      <c r="CFO198" s="8"/>
      <c r="CFP198" s="8"/>
      <c r="CFQ198" s="45"/>
      <c r="CFR198" s="7"/>
      <c r="CFS198" s="8"/>
      <c r="CFT198" s="7"/>
      <c r="CFU198" s="8"/>
      <c r="CFV198" s="9"/>
      <c r="CFW198" s="8"/>
      <c r="CFX198" s="8"/>
      <c r="CFY198" s="45"/>
      <c r="CFZ198" s="7"/>
      <c r="CGA198" s="8"/>
      <c r="CGB198" s="7"/>
      <c r="CGC198" s="8"/>
      <c r="CGD198" s="9"/>
      <c r="CGE198" s="8"/>
      <c r="CGF198" s="8"/>
      <c r="CGG198" s="45"/>
      <c r="CGH198" s="7"/>
      <c r="CGI198" s="8"/>
      <c r="CGJ198" s="7"/>
      <c r="CGK198" s="8"/>
      <c r="CGL198" s="9"/>
      <c r="CGM198" s="8"/>
      <c r="CGN198" s="8"/>
      <c r="CGO198" s="45"/>
      <c r="CGP198" s="7"/>
      <c r="CGQ198" s="8"/>
      <c r="CGR198" s="7"/>
      <c r="CGS198" s="8"/>
      <c r="CGT198" s="9"/>
      <c r="CGU198" s="8"/>
      <c r="CGV198" s="8"/>
      <c r="CGW198" s="45"/>
      <c r="CGX198" s="7"/>
      <c r="CGY198" s="8"/>
      <c r="CGZ198" s="7"/>
      <c r="CHA198" s="8"/>
      <c r="CHB198" s="9"/>
      <c r="CHC198" s="8"/>
      <c r="CHD198" s="8"/>
      <c r="CHE198" s="45"/>
      <c r="CHF198" s="7"/>
      <c r="CHG198" s="8"/>
      <c r="CHH198" s="7"/>
      <c r="CHI198" s="8"/>
      <c r="CHJ198" s="9"/>
      <c r="CHK198" s="8"/>
      <c r="CHL198" s="8"/>
      <c r="CHM198" s="45"/>
      <c r="CHN198" s="7"/>
      <c r="CHO198" s="8"/>
      <c r="CHP198" s="7"/>
      <c r="CHQ198" s="8"/>
      <c r="CHR198" s="9"/>
      <c r="CHS198" s="8"/>
      <c r="CHT198" s="8"/>
      <c r="CHU198" s="45"/>
      <c r="CHV198" s="7"/>
      <c r="CHW198" s="8"/>
      <c r="CHX198" s="7"/>
      <c r="CHY198" s="8"/>
      <c r="CHZ198" s="9"/>
      <c r="CIA198" s="8"/>
      <c r="CIB198" s="8"/>
      <c r="CIC198" s="45"/>
      <c r="CID198" s="7"/>
      <c r="CIE198" s="8"/>
      <c r="CIF198" s="7"/>
      <c r="CIG198" s="8"/>
      <c r="CIH198" s="9"/>
      <c r="CII198" s="8"/>
      <c r="CIJ198" s="8"/>
      <c r="CIK198" s="45"/>
      <c r="CIL198" s="7"/>
      <c r="CIM198" s="8"/>
      <c r="CIN198" s="7"/>
      <c r="CIO198" s="8"/>
      <c r="CIP198" s="9"/>
      <c r="CIQ198" s="8"/>
      <c r="CIR198" s="8"/>
      <c r="CIS198" s="45"/>
      <c r="CIT198" s="7"/>
      <c r="CIU198" s="8"/>
      <c r="CIV198" s="7"/>
      <c r="CIW198" s="8"/>
      <c r="CIX198" s="9"/>
      <c r="CIY198" s="8"/>
      <c r="CIZ198" s="8"/>
      <c r="CJA198" s="45"/>
      <c r="CJB198" s="7"/>
      <c r="CJC198" s="8"/>
      <c r="CJD198" s="7"/>
      <c r="CJE198" s="8"/>
      <c r="CJF198" s="9"/>
      <c r="CJG198" s="8"/>
      <c r="CJH198" s="8"/>
      <c r="CJI198" s="45"/>
      <c r="CJJ198" s="7"/>
      <c r="CJK198" s="8"/>
      <c r="CJL198" s="7"/>
      <c r="CJM198" s="8"/>
      <c r="CJN198" s="9"/>
      <c r="CJO198" s="8"/>
      <c r="CJP198" s="8"/>
      <c r="CJQ198" s="45"/>
      <c r="CJR198" s="7"/>
      <c r="CJS198" s="8"/>
      <c r="CJT198" s="7"/>
      <c r="CJU198" s="8"/>
      <c r="CJV198" s="9"/>
      <c r="CJW198" s="8"/>
      <c r="CJX198" s="8"/>
      <c r="CJY198" s="45"/>
      <c r="CJZ198" s="7"/>
      <c r="CKA198" s="8"/>
      <c r="CKB198" s="7"/>
      <c r="CKC198" s="8"/>
      <c r="CKD198" s="9"/>
      <c r="CKE198" s="8"/>
      <c r="CKF198" s="8"/>
      <c r="CKG198" s="45"/>
      <c r="CKH198" s="7"/>
      <c r="CKI198" s="8"/>
      <c r="CKJ198" s="7"/>
      <c r="CKK198" s="8"/>
      <c r="CKL198" s="9"/>
      <c r="CKM198" s="8"/>
      <c r="CKN198" s="8"/>
      <c r="CKO198" s="45"/>
      <c r="CKP198" s="7"/>
      <c r="CKQ198" s="8"/>
      <c r="CKR198" s="7"/>
      <c r="CKS198" s="8"/>
      <c r="CKT198" s="9"/>
      <c r="CKU198" s="8"/>
      <c r="CKV198" s="8"/>
      <c r="CKW198" s="45"/>
      <c r="CKX198" s="7"/>
      <c r="CKY198" s="8"/>
      <c r="CKZ198" s="7"/>
      <c r="CLA198" s="8"/>
      <c r="CLB198" s="9"/>
      <c r="CLC198" s="8"/>
      <c r="CLD198" s="8"/>
      <c r="CLE198" s="45"/>
      <c r="CLF198" s="7"/>
      <c r="CLG198" s="8"/>
      <c r="CLH198" s="7"/>
      <c r="CLI198" s="8"/>
      <c r="CLJ198" s="9"/>
      <c r="CLK198" s="8"/>
      <c r="CLL198" s="8"/>
      <c r="CLM198" s="45"/>
      <c r="CLN198" s="7"/>
      <c r="CLO198" s="8"/>
      <c r="CLP198" s="7"/>
      <c r="CLQ198" s="8"/>
      <c r="CLR198" s="9"/>
      <c r="CLS198" s="8"/>
      <c r="CLT198" s="8"/>
      <c r="CLU198" s="45"/>
      <c r="CLV198" s="7"/>
      <c r="CLW198" s="8"/>
      <c r="CLX198" s="7"/>
      <c r="CLY198" s="8"/>
      <c r="CLZ198" s="9"/>
      <c r="CMA198" s="8"/>
      <c r="CMB198" s="8"/>
      <c r="CMC198" s="45"/>
      <c r="CMD198" s="7"/>
      <c r="CME198" s="8"/>
      <c r="CMF198" s="7"/>
      <c r="CMG198" s="8"/>
      <c r="CMH198" s="9"/>
      <c r="CMI198" s="8"/>
      <c r="CMJ198" s="8"/>
      <c r="CMK198" s="45"/>
      <c r="CML198" s="7"/>
      <c r="CMM198" s="8"/>
      <c r="CMN198" s="7"/>
      <c r="CMO198" s="8"/>
      <c r="CMP198" s="9"/>
      <c r="CMQ198" s="8"/>
      <c r="CMR198" s="8"/>
      <c r="CMS198" s="45"/>
      <c r="CMT198" s="7"/>
      <c r="CMU198" s="8"/>
      <c r="CMV198" s="7"/>
      <c r="CMW198" s="8"/>
      <c r="CMX198" s="9"/>
      <c r="CMY198" s="8"/>
      <c r="CMZ198" s="8"/>
      <c r="CNA198" s="45"/>
      <c r="CNB198" s="7"/>
      <c r="CNC198" s="8"/>
      <c r="CND198" s="7"/>
      <c r="CNE198" s="8"/>
      <c r="CNF198" s="9"/>
      <c r="CNG198" s="8"/>
      <c r="CNH198" s="8"/>
      <c r="CNI198" s="45"/>
      <c r="CNJ198" s="7"/>
      <c r="CNK198" s="8"/>
      <c r="CNL198" s="7"/>
      <c r="CNM198" s="8"/>
      <c r="CNN198" s="9"/>
      <c r="CNO198" s="8"/>
      <c r="CNP198" s="8"/>
      <c r="CNQ198" s="45"/>
      <c r="CNR198" s="7"/>
      <c r="CNS198" s="8"/>
      <c r="CNT198" s="7"/>
      <c r="CNU198" s="8"/>
      <c r="CNV198" s="9"/>
      <c r="CNW198" s="8"/>
      <c r="CNX198" s="8"/>
      <c r="CNY198" s="45"/>
      <c r="CNZ198" s="7"/>
      <c r="COA198" s="8"/>
      <c r="COB198" s="7"/>
      <c r="COC198" s="8"/>
      <c r="COD198" s="9"/>
      <c r="COE198" s="8"/>
      <c r="COF198" s="8"/>
      <c r="COG198" s="45"/>
      <c r="COH198" s="7"/>
      <c r="COI198" s="8"/>
      <c r="COJ198" s="7"/>
      <c r="COK198" s="8"/>
      <c r="COL198" s="9"/>
      <c r="COM198" s="8"/>
      <c r="CON198" s="8"/>
      <c r="COO198" s="45"/>
      <c r="COP198" s="7"/>
      <c r="COQ198" s="8"/>
      <c r="COR198" s="7"/>
      <c r="COS198" s="8"/>
      <c r="COT198" s="9"/>
      <c r="COU198" s="8"/>
      <c r="COV198" s="8"/>
      <c r="COW198" s="45"/>
      <c r="COX198" s="7"/>
      <c r="COY198" s="8"/>
      <c r="COZ198" s="7"/>
      <c r="CPA198" s="8"/>
      <c r="CPB198" s="9"/>
      <c r="CPC198" s="8"/>
      <c r="CPD198" s="8"/>
      <c r="CPE198" s="45"/>
      <c r="CPF198" s="7"/>
      <c r="CPG198" s="8"/>
      <c r="CPH198" s="7"/>
      <c r="CPI198" s="8"/>
      <c r="CPJ198" s="9"/>
      <c r="CPK198" s="8"/>
      <c r="CPL198" s="8"/>
      <c r="CPM198" s="45"/>
      <c r="CPN198" s="7"/>
      <c r="CPO198" s="8"/>
      <c r="CPP198" s="7"/>
      <c r="CPQ198" s="8"/>
      <c r="CPR198" s="9"/>
      <c r="CPS198" s="8"/>
      <c r="CPT198" s="8"/>
      <c r="CPU198" s="45"/>
      <c r="CPV198" s="7"/>
      <c r="CPW198" s="8"/>
      <c r="CPX198" s="7"/>
      <c r="CPY198" s="8"/>
      <c r="CPZ198" s="9"/>
      <c r="CQA198" s="8"/>
      <c r="CQB198" s="8"/>
      <c r="CQC198" s="45"/>
      <c r="CQD198" s="7"/>
      <c r="CQE198" s="8"/>
      <c r="CQF198" s="7"/>
      <c r="CQG198" s="8"/>
      <c r="CQH198" s="9"/>
      <c r="CQI198" s="8"/>
      <c r="CQJ198" s="8"/>
      <c r="CQK198" s="45"/>
      <c r="CQL198" s="7"/>
      <c r="CQM198" s="8"/>
      <c r="CQN198" s="7"/>
      <c r="CQO198" s="8"/>
      <c r="CQP198" s="9"/>
      <c r="CQQ198" s="8"/>
      <c r="CQR198" s="8"/>
      <c r="CQS198" s="45"/>
      <c r="CQT198" s="7"/>
      <c r="CQU198" s="8"/>
      <c r="CQV198" s="7"/>
      <c r="CQW198" s="8"/>
      <c r="CQX198" s="9"/>
      <c r="CQY198" s="8"/>
      <c r="CQZ198" s="8"/>
      <c r="CRA198" s="45"/>
      <c r="CRB198" s="7"/>
      <c r="CRC198" s="8"/>
      <c r="CRD198" s="7"/>
      <c r="CRE198" s="8"/>
      <c r="CRF198" s="9"/>
      <c r="CRG198" s="8"/>
      <c r="CRH198" s="8"/>
      <c r="CRI198" s="45"/>
      <c r="CRJ198" s="7"/>
      <c r="CRK198" s="8"/>
      <c r="CRL198" s="7"/>
      <c r="CRM198" s="8"/>
      <c r="CRN198" s="9"/>
      <c r="CRO198" s="8"/>
      <c r="CRP198" s="8"/>
      <c r="CRQ198" s="45"/>
      <c r="CRR198" s="7"/>
      <c r="CRS198" s="8"/>
      <c r="CRT198" s="7"/>
      <c r="CRU198" s="8"/>
      <c r="CRV198" s="9"/>
      <c r="CRW198" s="8"/>
      <c r="CRX198" s="8"/>
      <c r="CRY198" s="45"/>
      <c r="CRZ198" s="7"/>
      <c r="CSA198" s="8"/>
      <c r="CSB198" s="7"/>
      <c r="CSC198" s="8"/>
      <c r="CSD198" s="9"/>
      <c r="CSE198" s="8"/>
      <c r="CSF198" s="8"/>
      <c r="CSG198" s="45"/>
      <c r="CSH198" s="7"/>
      <c r="CSI198" s="8"/>
      <c r="CSJ198" s="7"/>
      <c r="CSK198" s="8"/>
      <c r="CSL198" s="9"/>
      <c r="CSM198" s="8"/>
      <c r="CSN198" s="8"/>
      <c r="CSO198" s="45"/>
      <c r="CSP198" s="7"/>
      <c r="CSQ198" s="8"/>
      <c r="CSR198" s="7"/>
      <c r="CSS198" s="8"/>
      <c r="CST198" s="9"/>
      <c r="CSU198" s="8"/>
      <c r="CSV198" s="8"/>
      <c r="CSW198" s="45"/>
      <c r="CSX198" s="7"/>
      <c r="CSY198" s="8"/>
      <c r="CSZ198" s="7"/>
      <c r="CTA198" s="8"/>
      <c r="CTB198" s="9"/>
      <c r="CTC198" s="8"/>
      <c r="CTD198" s="8"/>
      <c r="CTE198" s="45"/>
      <c r="CTF198" s="7"/>
      <c r="CTG198" s="8"/>
      <c r="CTH198" s="7"/>
      <c r="CTI198" s="8"/>
      <c r="CTJ198" s="9"/>
      <c r="CTK198" s="8"/>
      <c r="CTL198" s="8"/>
      <c r="CTM198" s="45"/>
      <c r="CTN198" s="7"/>
      <c r="CTO198" s="8"/>
      <c r="CTP198" s="7"/>
      <c r="CTQ198" s="8"/>
      <c r="CTR198" s="9"/>
      <c r="CTS198" s="8"/>
      <c r="CTT198" s="8"/>
      <c r="CTU198" s="45"/>
      <c r="CTV198" s="7"/>
      <c r="CTW198" s="8"/>
      <c r="CTX198" s="7"/>
      <c r="CTY198" s="8"/>
      <c r="CTZ198" s="9"/>
      <c r="CUA198" s="8"/>
      <c r="CUB198" s="8"/>
      <c r="CUC198" s="45"/>
      <c r="CUD198" s="7"/>
      <c r="CUE198" s="8"/>
      <c r="CUF198" s="7"/>
      <c r="CUG198" s="8"/>
      <c r="CUH198" s="9"/>
      <c r="CUI198" s="8"/>
      <c r="CUJ198" s="8"/>
      <c r="CUK198" s="45"/>
      <c r="CUL198" s="7"/>
      <c r="CUM198" s="8"/>
      <c r="CUN198" s="7"/>
      <c r="CUO198" s="8"/>
      <c r="CUP198" s="9"/>
      <c r="CUQ198" s="8"/>
      <c r="CUR198" s="8"/>
      <c r="CUS198" s="45"/>
      <c r="CUT198" s="7"/>
      <c r="CUU198" s="8"/>
      <c r="CUV198" s="7"/>
      <c r="CUW198" s="8"/>
      <c r="CUX198" s="9"/>
      <c r="CUY198" s="8"/>
      <c r="CUZ198" s="8"/>
      <c r="CVA198" s="45"/>
      <c r="CVB198" s="7"/>
      <c r="CVC198" s="8"/>
      <c r="CVD198" s="7"/>
      <c r="CVE198" s="8"/>
      <c r="CVF198" s="9"/>
      <c r="CVG198" s="8"/>
      <c r="CVH198" s="8"/>
      <c r="CVI198" s="45"/>
      <c r="CVJ198" s="7"/>
      <c r="CVK198" s="8"/>
      <c r="CVL198" s="7"/>
      <c r="CVM198" s="8"/>
      <c r="CVN198" s="9"/>
      <c r="CVO198" s="8"/>
      <c r="CVP198" s="8"/>
      <c r="CVQ198" s="45"/>
      <c r="CVR198" s="7"/>
      <c r="CVS198" s="8"/>
      <c r="CVT198" s="7"/>
      <c r="CVU198" s="8"/>
      <c r="CVV198" s="9"/>
      <c r="CVW198" s="8"/>
      <c r="CVX198" s="8"/>
      <c r="CVY198" s="45"/>
      <c r="CVZ198" s="7"/>
      <c r="CWA198" s="8"/>
      <c r="CWB198" s="7"/>
      <c r="CWC198" s="8"/>
      <c r="CWD198" s="9"/>
      <c r="CWE198" s="8"/>
      <c r="CWF198" s="8"/>
      <c r="CWG198" s="45"/>
      <c r="CWH198" s="7"/>
      <c r="CWI198" s="8"/>
      <c r="CWJ198" s="7"/>
      <c r="CWK198" s="8"/>
      <c r="CWL198" s="9"/>
      <c r="CWM198" s="8"/>
      <c r="CWN198" s="8"/>
      <c r="CWO198" s="45"/>
      <c r="CWP198" s="7"/>
      <c r="CWQ198" s="8"/>
      <c r="CWR198" s="7"/>
      <c r="CWS198" s="8"/>
      <c r="CWT198" s="9"/>
      <c r="CWU198" s="8"/>
      <c r="CWV198" s="8"/>
      <c r="CWW198" s="45"/>
      <c r="CWX198" s="7"/>
      <c r="CWY198" s="8"/>
      <c r="CWZ198" s="7"/>
      <c r="CXA198" s="8"/>
      <c r="CXB198" s="9"/>
      <c r="CXC198" s="8"/>
      <c r="CXD198" s="8"/>
      <c r="CXE198" s="45"/>
      <c r="CXF198" s="7"/>
      <c r="CXG198" s="8"/>
      <c r="CXH198" s="7"/>
      <c r="CXI198" s="8"/>
      <c r="CXJ198" s="9"/>
      <c r="CXK198" s="8"/>
      <c r="CXL198" s="8"/>
      <c r="CXM198" s="45"/>
      <c r="CXN198" s="7"/>
      <c r="CXO198" s="8"/>
      <c r="CXP198" s="7"/>
      <c r="CXQ198" s="8"/>
      <c r="CXR198" s="9"/>
      <c r="CXS198" s="8"/>
      <c r="CXT198" s="8"/>
      <c r="CXU198" s="45"/>
      <c r="CXV198" s="7"/>
      <c r="CXW198" s="8"/>
      <c r="CXX198" s="7"/>
      <c r="CXY198" s="8"/>
      <c r="CXZ198" s="9"/>
      <c r="CYA198" s="8"/>
      <c r="CYB198" s="8"/>
      <c r="CYC198" s="45"/>
      <c r="CYD198" s="7"/>
      <c r="CYE198" s="8"/>
      <c r="CYF198" s="7"/>
      <c r="CYG198" s="8"/>
      <c r="CYH198" s="9"/>
      <c r="CYI198" s="8"/>
      <c r="CYJ198" s="8"/>
      <c r="CYK198" s="45"/>
      <c r="CYL198" s="7"/>
      <c r="CYM198" s="8"/>
      <c r="CYN198" s="7"/>
      <c r="CYO198" s="8"/>
      <c r="CYP198" s="9"/>
      <c r="CYQ198" s="8"/>
      <c r="CYR198" s="8"/>
      <c r="CYS198" s="45"/>
      <c r="CYT198" s="7"/>
      <c r="CYU198" s="8"/>
      <c r="CYV198" s="7"/>
      <c r="CYW198" s="8"/>
      <c r="CYX198" s="9"/>
      <c r="CYY198" s="8"/>
      <c r="CYZ198" s="8"/>
      <c r="CZA198" s="45"/>
      <c r="CZB198" s="7"/>
      <c r="CZC198" s="8"/>
      <c r="CZD198" s="7"/>
      <c r="CZE198" s="8"/>
      <c r="CZF198" s="9"/>
      <c r="CZG198" s="8"/>
      <c r="CZH198" s="8"/>
      <c r="CZI198" s="45"/>
      <c r="CZJ198" s="7"/>
      <c r="CZK198" s="8"/>
      <c r="CZL198" s="7"/>
      <c r="CZM198" s="8"/>
      <c r="CZN198" s="9"/>
      <c r="CZO198" s="8"/>
      <c r="CZP198" s="8"/>
      <c r="CZQ198" s="45"/>
      <c r="CZR198" s="7"/>
      <c r="CZS198" s="8"/>
      <c r="CZT198" s="7"/>
      <c r="CZU198" s="8"/>
      <c r="CZV198" s="9"/>
      <c r="CZW198" s="8"/>
      <c r="CZX198" s="8"/>
      <c r="CZY198" s="45"/>
      <c r="CZZ198" s="7"/>
      <c r="DAA198" s="8"/>
      <c r="DAB198" s="7"/>
      <c r="DAC198" s="8"/>
      <c r="DAD198" s="9"/>
      <c r="DAE198" s="8"/>
      <c r="DAF198" s="8"/>
      <c r="DAG198" s="45"/>
      <c r="DAH198" s="7"/>
      <c r="DAI198" s="8"/>
      <c r="DAJ198" s="7"/>
      <c r="DAK198" s="8"/>
      <c r="DAL198" s="9"/>
      <c r="DAM198" s="8"/>
      <c r="DAN198" s="8"/>
      <c r="DAO198" s="45"/>
      <c r="DAP198" s="7"/>
      <c r="DAQ198" s="8"/>
      <c r="DAR198" s="7"/>
      <c r="DAS198" s="8"/>
      <c r="DAT198" s="9"/>
      <c r="DAU198" s="8"/>
      <c r="DAV198" s="8"/>
      <c r="DAW198" s="45"/>
      <c r="DAX198" s="7"/>
      <c r="DAY198" s="8"/>
      <c r="DAZ198" s="7"/>
      <c r="DBA198" s="8"/>
      <c r="DBB198" s="9"/>
      <c r="DBC198" s="8"/>
      <c r="DBD198" s="8"/>
      <c r="DBE198" s="45"/>
      <c r="DBF198" s="7"/>
      <c r="DBG198" s="8"/>
      <c r="DBH198" s="7"/>
      <c r="DBI198" s="8"/>
      <c r="DBJ198" s="9"/>
      <c r="DBK198" s="8"/>
      <c r="DBL198" s="8"/>
      <c r="DBM198" s="45"/>
      <c r="DBN198" s="7"/>
      <c r="DBO198" s="8"/>
      <c r="DBP198" s="7"/>
      <c r="DBQ198" s="8"/>
      <c r="DBR198" s="9"/>
      <c r="DBS198" s="8"/>
      <c r="DBT198" s="8"/>
      <c r="DBU198" s="45"/>
      <c r="DBV198" s="7"/>
      <c r="DBW198" s="8"/>
      <c r="DBX198" s="7"/>
      <c r="DBY198" s="8"/>
      <c r="DBZ198" s="9"/>
      <c r="DCA198" s="8"/>
      <c r="DCB198" s="8"/>
      <c r="DCC198" s="45"/>
      <c r="DCD198" s="7"/>
      <c r="DCE198" s="8"/>
      <c r="DCF198" s="7"/>
      <c r="DCG198" s="8"/>
      <c r="DCH198" s="9"/>
      <c r="DCI198" s="8"/>
      <c r="DCJ198" s="8"/>
      <c r="DCK198" s="45"/>
      <c r="DCL198" s="7"/>
      <c r="DCM198" s="8"/>
      <c r="DCN198" s="7"/>
      <c r="DCO198" s="8"/>
      <c r="DCP198" s="9"/>
      <c r="DCQ198" s="8"/>
      <c r="DCR198" s="8"/>
      <c r="DCS198" s="45"/>
      <c r="DCT198" s="7"/>
      <c r="DCU198" s="8"/>
      <c r="DCV198" s="7"/>
      <c r="DCW198" s="8"/>
      <c r="DCX198" s="9"/>
      <c r="DCY198" s="8"/>
      <c r="DCZ198" s="8"/>
      <c r="DDA198" s="45"/>
      <c r="DDB198" s="7"/>
      <c r="DDC198" s="8"/>
      <c r="DDD198" s="7"/>
      <c r="DDE198" s="8"/>
      <c r="DDF198" s="9"/>
      <c r="DDG198" s="8"/>
      <c r="DDH198" s="8"/>
      <c r="DDI198" s="45"/>
      <c r="DDJ198" s="7"/>
      <c r="DDK198" s="8"/>
      <c r="DDL198" s="7"/>
      <c r="DDM198" s="8"/>
      <c r="DDN198" s="9"/>
      <c r="DDO198" s="8"/>
      <c r="DDP198" s="8"/>
      <c r="DDQ198" s="45"/>
      <c r="DDR198" s="7"/>
      <c r="DDS198" s="8"/>
      <c r="DDT198" s="7"/>
      <c r="DDU198" s="8"/>
      <c r="DDV198" s="9"/>
      <c r="DDW198" s="8"/>
      <c r="DDX198" s="8"/>
      <c r="DDY198" s="45"/>
      <c r="DDZ198" s="7"/>
      <c r="DEA198" s="8"/>
      <c r="DEB198" s="7"/>
      <c r="DEC198" s="8"/>
      <c r="DED198" s="9"/>
      <c r="DEE198" s="8"/>
      <c r="DEF198" s="8"/>
      <c r="DEG198" s="45"/>
      <c r="DEH198" s="7"/>
      <c r="DEI198" s="8"/>
      <c r="DEJ198" s="7"/>
      <c r="DEK198" s="8"/>
      <c r="DEL198" s="9"/>
      <c r="DEM198" s="8"/>
      <c r="DEN198" s="8"/>
      <c r="DEO198" s="45"/>
      <c r="DEP198" s="7"/>
      <c r="DEQ198" s="8"/>
      <c r="DER198" s="7"/>
      <c r="DES198" s="8"/>
      <c r="DET198" s="9"/>
      <c r="DEU198" s="8"/>
      <c r="DEV198" s="8"/>
      <c r="DEW198" s="45"/>
      <c r="DEX198" s="7"/>
      <c r="DEY198" s="8"/>
      <c r="DEZ198" s="7"/>
      <c r="DFA198" s="8"/>
      <c r="DFB198" s="9"/>
      <c r="DFC198" s="8"/>
      <c r="DFD198" s="8"/>
      <c r="DFE198" s="45"/>
      <c r="DFF198" s="7"/>
      <c r="DFG198" s="8"/>
      <c r="DFH198" s="7"/>
      <c r="DFI198" s="8"/>
      <c r="DFJ198" s="9"/>
      <c r="DFK198" s="8"/>
      <c r="DFL198" s="8"/>
      <c r="DFM198" s="45"/>
      <c r="DFN198" s="7"/>
      <c r="DFO198" s="8"/>
      <c r="DFP198" s="7"/>
      <c r="DFQ198" s="8"/>
      <c r="DFR198" s="9"/>
      <c r="DFS198" s="8"/>
      <c r="DFT198" s="8"/>
      <c r="DFU198" s="45"/>
      <c r="DFV198" s="7"/>
      <c r="DFW198" s="8"/>
      <c r="DFX198" s="7"/>
      <c r="DFY198" s="8"/>
      <c r="DFZ198" s="9"/>
      <c r="DGA198" s="8"/>
      <c r="DGB198" s="8"/>
      <c r="DGC198" s="45"/>
      <c r="DGD198" s="7"/>
      <c r="DGE198" s="8"/>
      <c r="DGF198" s="7"/>
      <c r="DGG198" s="8"/>
      <c r="DGH198" s="9"/>
      <c r="DGI198" s="8"/>
      <c r="DGJ198" s="8"/>
      <c r="DGK198" s="45"/>
      <c r="DGL198" s="7"/>
      <c r="DGM198" s="8"/>
      <c r="DGN198" s="7"/>
      <c r="DGO198" s="8"/>
      <c r="DGP198" s="9"/>
      <c r="DGQ198" s="8"/>
      <c r="DGR198" s="8"/>
      <c r="DGS198" s="45"/>
      <c r="DGT198" s="7"/>
      <c r="DGU198" s="8"/>
      <c r="DGV198" s="7"/>
      <c r="DGW198" s="8"/>
      <c r="DGX198" s="9"/>
      <c r="DGY198" s="8"/>
      <c r="DGZ198" s="8"/>
      <c r="DHA198" s="45"/>
      <c r="DHB198" s="7"/>
      <c r="DHC198" s="8"/>
      <c r="DHD198" s="7"/>
      <c r="DHE198" s="8"/>
      <c r="DHF198" s="9"/>
      <c r="DHG198" s="8"/>
      <c r="DHH198" s="8"/>
      <c r="DHI198" s="45"/>
      <c r="DHJ198" s="7"/>
      <c r="DHK198" s="8"/>
      <c r="DHL198" s="7"/>
      <c r="DHM198" s="8"/>
      <c r="DHN198" s="9"/>
      <c r="DHO198" s="8"/>
      <c r="DHP198" s="8"/>
      <c r="DHQ198" s="45"/>
      <c r="DHR198" s="7"/>
      <c r="DHS198" s="8"/>
      <c r="DHT198" s="7"/>
      <c r="DHU198" s="8"/>
      <c r="DHV198" s="9"/>
      <c r="DHW198" s="8"/>
      <c r="DHX198" s="8"/>
      <c r="DHY198" s="45"/>
      <c r="DHZ198" s="7"/>
      <c r="DIA198" s="8"/>
      <c r="DIB198" s="7"/>
      <c r="DIC198" s="8"/>
      <c r="DID198" s="9"/>
      <c r="DIE198" s="8"/>
      <c r="DIF198" s="8"/>
      <c r="DIG198" s="45"/>
      <c r="DIH198" s="7"/>
      <c r="DII198" s="8"/>
      <c r="DIJ198" s="7"/>
      <c r="DIK198" s="8"/>
      <c r="DIL198" s="9"/>
      <c r="DIM198" s="8"/>
      <c r="DIN198" s="8"/>
      <c r="DIO198" s="45"/>
      <c r="DIP198" s="7"/>
      <c r="DIQ198" s="8"/>
      <c r="DIR198" s="7"/>
      <c r="DIS198" s="8"/>
      <c r="DIT198" s="9"/>
      <c r="DIU198" s="8"/>
      <c r="DIV198" s="8"/>
      <c r="DIW198" s="45"/>
      <c r="DIX198" s="7"/>
      <c r="DIY198" s="8"/>
      <c r="DIZ198" s="7"/>
      <c r="DJA198" s="8"/>
      <c r="DJB198" s="9"/>
      <c r="DJC198" s="8"/>
      <c r="DJD198" s="8"/>
      <c r="DJE198" s="45"/>
      <c r="DJF198" s="7"/>
      <c r="DJG198" s="8"/>
      <c r="DJH198" s="7"/>
      <c r="DJI198" s="8"/>
      <c r="DJJ198" s="9"/>
      <c r="DJK198" s="8"/>
      <c r="DJL198" s="8"/>
      <c r="DJM198" s="45"/>
      <c r="DJN198" s="7"/>
      <c r="DJO198" s="8"/>
      <c r="DJP198" s="7"/>
      <c r="DJQ198" s="8"/>
      <c r="DJR198" s="9"/>
      <c r="DJS198" s="8"/>
      <c r="DJT198" s="8"/>
      <c r="DJU198" s="45"/>
      <c r="DJV198" s="7"/>
      <c r="DJW198" s="8"/>
      <c r="DJX198" s="7"/>
      <c r="DJY198" s="8"/>
      <c r="DJZ198" s="9"/>
      <c r="DKA198" s="8"/>
      <c r="DKB198" s="8"/>
      <c r="DKC198" s="45"/>
      <c r="DKD198" s="7"/>
      <c r="DKE198" s="8"/>
      <c r="DKF198" s="7"/>
      <c r="DKG198" s="8"/>
      <c r="DKH198" s="9"/>
      <c r="DKI198" s="8"/>
      <c r="DKJ198" s="8"/>
      <c r="DKK198" s="45"/>
      <c r="DKL198" s="7"/>
      <c r="DKM198" s="8"/>
      <c r="DKN198" s="7"/>
      <c r="DKO198" s="8"/>
      <c r="DKP198" s="9"/>
      <c r="DKQ198" s="8"/>
      <c r="DKR198" s="8"/>
      <c r="DKS198" s="45"/>
      <c r="DKT198" s="7"/>
      <c r="DKU198" s="8"/>
      <c r="DKV198" s="7"/>
      <c r="DKW198" s="8"/>
      <c r="DKX198" s="9"/>
      <c r="DKY198" s="8"/>
      <c r="DKZ198" s="8"/>
      <c r="DLA198" s="45"/>
      <c r="DLB198" s="7"/>
      <c r="DLC198" s="8"/>
      <c r="DLD198" s="7"/>
      <c r="DLE198" s="8"/>
      <c r="DLF198" s="9"/>
      <c r="DLG198" s="8"/>
      <c r="DLH198" s="8"/>
      <c r="DLI198" s="45"/>
      <c r="DLJ198" s="7"/>
      <c r="DLK198" s="8"/>
      <c r="DLL198" s="7"/>
      <c r="DLM198" s="8"/>
      <c r="DLN198" s="9"/>
      <c r="DLO198" s="8"/>
      <c r="DLP198" s="8"/>
      <c r="DLQ198" s="45"/>
      <c r="DLR198" s="7"/>
      <c r="DLS198" s="8"/>
      <c r="DLT198" s="7"/>
      <c r="DLU198" s="8"/>
      <c r="DLV198" s="9"/>
      <c r="DLW198" s="8"/>
      <c r="DLX198" s="8"/>
      <c r="DLY198" s="45"/>
      <c r="DLZ198" s="7"/>
      <c r="DMA198" s="8"/>
      <c r="DMB198" s="7"/>
      <c r="DMC198" s="8"/>
      <c r="DMD198" s="9"/>
      <c r="DME198" s="8"/>
      <c r="DMF198" s="8"/>
      <c r="DMG198" s="45"/>
      <c r="DMH198" s="7"/>
      <c r="DMI198" s="8"/>
      <c r="DMJ198" s="7"/>
      <c r="DMK198" s="8"/>
      <c r="DML198" s="9"/>
      <c r="DMM198" s="8"/>
      <c r="DMN198" s="8"/>
      <c r="DMO198" s="45"/>
      <c r="DMP198" s="7"/>
      <c r="DMQ198" s="8"/>
      <c r="DMR198" s="7"/>
      <c r="DMS198" s="8"/>
      <c r="DMT198" s="9"/>
      <c r="DMU198" s="8"/>
      <c r="DMV198" s="8"/>
      <c r="DMW198" s="45"/>
      <c r="DMX198" s="7"/>
      <c r="DMY198" s="8"/>
      <c r="DMZ198" s="7"/>
      <c r="DNA198" s="8"/>
      <c r="DNB198" s="9"/>
      <c r="DNC198" s="8"/>
      <c r="DND198" s="8"/>
      <c r="DNE198" s="45"/>
      <c r="DNF198" s="7"/>
      <c r="DNG198" s="8"/>
      <c r="DNH198" s="7"/>
      <c r="DNI198" s="8"/>
      <c r="DNJ198" s="9"/>
      <c r="DNK198" s="8"/>
      <c r="DNL198" s="8"/>
      <c r="DNM198" s="45"/>
      <c r="DNN198" s="7"/>
      <c r="DNO198" s="8"/>
      <c r="DNP198" s="7"/>
      <c r="DNQ198" s="8"/>
      <c r="DNR198" s="9"/>
      <c r="DNS198" s="8"/>
      <c r="DNT198" s="8"/>
      <c r="DNU198" s="45"/>
      <c r="DNV198" s="7"/>
      <c r="DNW198" s="8"/>
      <c r="DNX198" s="7"/>
      <c r="DNY198" s="8"/>
      <c r="DNZ198" s="9"/>
      <c r="DOA198" s="8"/>
      <c r="DOB198" s="8"/>
      <c r="DOC198" s="45"/>
      <c r="DOD198" s="7"/>
      <c r="DOE198" s="8"/>
      <c r="DOF198" s="7"/>
      <c r="DOG198" s="8"/>
      <c r="DOH198" s="9"/>
      <c r="DOI198" s="8"/>
      <c r="DOJ198" s="8"/>
      <c r="DOK198" s="45"/>
      <c r="DOL198" s="7"/>
      <c r="DOM198" s="8"/>
      <c r="DON198" s="7"/>
      <c r="DOO198" s="8"/>
      <c r="DOP198" s="9"/>
      <c r="DOQ198" s="8"/>
      <c r="DOR198" s="8"/>
      <c r="DOS198" s="45"/>
      <c r="DOT198" s="7"/>
      <c r="DOU198" s="8"/>
      <c r="DOV198" s="7"/>
      <c r="DOW198" s="8"/>
      <c r="DOX198" s="9"/>
      <c r="DOY198" s="8"/>
      <c r="DOZ198" s="8"/>
      <c r="DPA198" s="45"/>
      <c r="DPB198" s="7"/>
      <c r="DPC198" s="8"/>
      <c r="DPD198" s="7"/>
      <c r="DPE198" s="8"/>
      <c r="DPF198" s="9"/>
      <c r="DPG198" s="8"/>
      <c r="DPH198" s="8"/>
      <c r="DPI198" s="45"/>
      <c r="DPJ198" s="7"/>
      <c r="DPK198" s="8"/>
      <c r="DPL198" s="7"/>
      <c r="DPM198" s="8"/>
      <c r="DPN198" s="9"/>
      <c r="DPO198" s="8"/>
      <c r="DPP198" s="8"/>
      <c r="DPQ198" s="45"/>
      <c r="DPR198" s="7"/>
      <c r="DPS198" s="8"/>
      <c r="DPT198" s="7"/>
      <c r="DPU198" s="8"/>
      <c r="DPV198" s="9"/>
      <c r="DPW198" s="8"/>
      <c r="DPX198" s="8"/>
      <c r="DPY198" s="45"/>
      <c r="DPZ198" s="7"/>
      <c r="DQA198" s="8"/>
      <c r="DQB198" s="7"/>
      <c r="DQC198" s="8"/>
      <c r="DQD198" s="9"/>
      <c r="DQE198" s="8"/>
      <c r="DQF198" s="8"/>
      <c r="DQG198" s="45"/>
      <c r="DQH198" s="7"/>
      <c r="DQI198" s="8"/>
      <c r="DQJ198" s="7"/>
      <c r="DQK198" s="8"/>
      <c r="DQL198" s="9"/>
      <c r="DQM198" s="8"/>
      <c r="DQN198" s="8"/>
      <c r="DQO198" s="45"/>
      <c r="DQP198" s="7"/>
      <c r="DQQ198" s="8"/>
      <c r="DQR198" s="7"/>
      <c r="DQS198" s="8"/>
      <c r="DQT198" s="9"/>
      <c r="DQU198" s="8"/>
      <c r="DQV198" s="8"/>
      <c r="DQW198" s="45"/>
      <c r="DQX198" s="7"/>
      <c r="DQY198" s="8"/>
      <c r="DQZ198" s="7"/>
      <c r="DRA198" s="8"/>
      <c r="DRB198" s="9"/>
      <c r="DRC198" s="8"/>
      <c r="DRD198" s="8"/>
      <c r="DRE198" s="45"/>
      <c r="DRF198" s="7"/>
      <c r="DRG198" s="8"/>
      <c r="DRH198" s="7"/>
      <c r="DRI198" s="8"/>
      <c r="DRJ198" s="9"/>
      <c r="DRK198" s="8"/>
      <c r="DRL198" s="8"/>
      <c r="DRM198" s="45"/>
      <c r="DRN198" s="7"/>
      <c r="DRO198" s="8"/>
      <c r="DRP198" s="7"/>
      <c r="DRQ198" s="8"/>
      <c r="DRR198" s="9"/>
      <c r="DRS198" s="8"/>
      <c r="DRT198" s="8"/>
      <c r="DRU198" s="45"/>
      <c r="DRV198" s="7"/>
      <c r="DRW198" s="8"/>
      <c r="DRX198" s="7"/>
      <c r="DRY198" s="8"/>
      <c r="DRZ198" s="9"/>
      <c r="DSA198" s="8"/>
      <c r="DSB198" s="8"/>
      <c r="DSC198" s="45"/>
      <c r="DSD198" s="7"/>
      <c r="DSE198" s="8"/>
      <c r="DSF198" s="7"/>
      <c r="DSG198" s="8"/>
      <c r="DSH198" s="9"/>
      <c r="DSI198" s="8"/>
      <c r="DSJ198" s="8"/>
      <c r="DSK198" s="45"/>
      <c r="DSL198" s="7"/>
      <c r="DSM198" s="8"/>
      <c r="DSN198" s="7"/>
      <c r="DSO198" s="8"/>
      <c r="DSP198" s="9"/>
      <c r="DSQ198" s="8"/>
      <c r="DSR198" s="8"/>
      <c r="DSS198" s="45"/>
      <c r="DST198" s="7"/>
      <c r="DSU198" s="8"/>
      <c r="DSV198" s="7"/>
      <c r="DSW198" s="8"/>
      <c r="DSX198" s="9"/>
      <c r="DSY198" s="8"/>
      <c r="DSZ198" s="8"/>
      <c r="DTA198" s="45"/>
      <c r="DTB198" s="7"/>
      <c r="DTC198" s="8"/>
      <c r="DTD198" s="7"/>
      <c r="DTE198" s="8"/>
      <c r="DTF198" s="9"/>
      <c r="DTG198" s="8"/>
      <c r="DTH198" s="8"/>
      <c r="DTI198" s="45"/>
      <c r="DTJ198" s="7"/>
      <c r="DTK198" s="8"/>
      <c r="DTL198" s="7"/>
      <c r="DTM198" s="8"/>
      <c r="DTN198" s="9"/>
      <c r="DTO198" s="8"/>
      <c r="DTP198" s="8"/>
      <c r="DTQ198" s="45"/>
      <c r="DTR198" s="7"/>
      <c r="DTS198" s="8"/>
      <c r="DTT198" s="7"/>
      <c r="DTU198" s="8"/>
      <c r="DTV198" s="9"/>
      <c r="DTW198" s="8"/>
      <c r="DTX198" s="8"/>
      <c r="DTY198" s="45"/>
      <c r="DTZ198" s="7"/>
      <c r="DUA198" s="8"/>
      <c r="DUB198" s="7"/>
      <c r="DUC198" s="8"/>
      <c r="DUD198" s="9"/>
      <c r="DUE198" s="8"/>
      <c r="DUF198" s="8"/>
      <c r="DUG198" s="45"/>
      <c r="DUH198" s="7"/>
      <c r="DUI198" s="8"/>
      <c r="DUJ198" s="7"/>
      <c r="DUK198" s="8"/>
      <c r="DUL198" s="9"/>
      <c r="DUM198" s="8"/>
      <c r="DUN198" s="8"/>
      <c r="DUO198" s="45"/>
      <c r="DUP198" s="7"/>
      <c r="DUQ198" s="8"/>
      <c r="DUR198" s="7"/>
      <c r="DUS198" s="8"/>
      <c r="DUT198" s="9"/>
      <c r="DUU198" s="8"/>
      <c r="DUV198" s="8"/>
      <c r="DUW198" s="45"/>
      <c r="DUX198" s="7"/>
      <c r="DUY198" s="8"/>
      <c r="DUZ198" s="7"/>
      <c r="DVA198" s="8"/>
      <c r="DVB198" s="9"/>
      <c r="DVC198" s="8"/>
      <c r="DVD198" s="8"/>
      <c r="DVE198" s="45"/>
      <c r="DVF198" s="7"/>
      <c r="DVG198" s="8"/>
      <c r="DVH198" s="7"/>
      <c r="DVI198" s="8"/>
      <c r="DVJ198" s="9"/>
      <c r="DVK198" s="8"/>
      <c r="DVL198" s="8"/>
      <c r="DVM198" s="45"/>
      <c r="DVN198" s="7"/>
      <c r="DVO198" s="8"/>
      <c r="DVP198" s="7"/>
      <c r="DVQ198" s="8"/>
      <c r="DVR198" s="9"/>
      <c r="DVS198" s="8"/>
      <c r="DVT198" s="8"/>
      <c r="DVU198" s="45"/>
      <c r="DVV198" s="7"/>
      <c r="DVW198" s="8"/>
      <c r="DVX198" s="7"/>
      <c r="DVY198" s="8"/>
      <c r="DVZ198" s="9"/>
      <c r="DWA198" s="8"/>
      <c r="DWB198" s="8"/>
      <c r="DWC198" s="45"/>
      <c r="DWD198" s="7"/>
      <c r="DWE198" s="8"/>
      <c r="DWF198" s="7"/>
      <c r="DWG198" s="8"/>
      <c r="DWH198" s="9"/>
      <c r="DWI198" s="8"/>
      <c r="DWJ198" s="8"/>
      <c r="DWK198" s="45"/>
      <c r="DWL198" s="7"/>
      <c r="DWM198" s="8"/>
      <c r="DWN198" s="7"/>
      <c r="DWO198" s="8"/>
      <c r="DWP198" s="9"/>
      <c r="DWQ198" s="8"/>
      <c r="DWR198" s="8"/>
      <c r="DWS198" s="45"/>
      <c r="DWT198" s="7"/>
      <c r="DWU198" s="8"/>
      <c r="DWV198" s="7"/>
      <c r="DWW198" s="8"/>
      <c r="DWX198" s="9"/>
      <c r="DWY198" s="8"/>
      <c r="DWZ198" s="8"/>
      <c r="DXA198" s="45"/>
      <c r="DXB198" s="7"/>
      <c r="DXC198" s="8"/>
      <c r="DXD198" s="7"/>
      <c r="DXE198" s="8"/>
      <c r="DXF198" s="9"/>
      <c r="DXG198" s="8"/>
      <c r="DXH198" s="8"/>
      <c r="DXI198" s="45"/>
      <c r="DXJ198" s="7"/>
      <c r="DXK198" s="8"/>
      <c r="DXL198" s="7"/>
      <c r="DXM198" s="8"/>
      <c r="DXN198" s="9"/>
      <c r="DXO198" s="8"/>
      <c r="DXP198" s="8"/>
      <c r="DXQ198" s="45"/>
      <c r="DXR198" s="7"/>
      <c r="DXS198" s="8"/>
      <c r="DXT198" s="7"/>
      <c r="DXU198" s="8"/>
      <c r="DXV198" s="9"/>
      <c r="DXW198" s="8"/>
      <c r="DXX198" s="8"/>
      <c r="DXY198" s="45"/>
      <c r="DXZ198" s="7"/>
      <c r="DYA198" s="8"/>
      <c r="DYB198" s="7"/>
      <c r="DYC198" s="8"/>
      <c r="DYD198" s="9"/>
      <c r="DYE198" s="8"/>
      <c r="DYF198" s="8"/>
      <c r="DYG198" s="45"/>
      <c r="DYH198" s="7"/>
      <c r="DYI198" s="8"/>
      <c r="DYJ198" s="7"/>
      <c r="DYK198" s="8"/>
      <c r="DYL198" s="9"/>
      <c r="DYM198" s="8"/>
      <c r="DYN198" s="8"/>
      <c r="DYO198" s="45"/>
      <c r="DYP198" s="7"/>
      <c r="DYQ198" s="8"/>
      <c r="DYR198" s="7"/>
      <c r="DYS198" s="8"/>
      <c r="DYT198" s="9"/>
      <c r="DYU198" s="8"/>
      <c r="DYV198" s="8"/>
      <c r="DYW198" s="45"/>
      <c r="DYX198" s="7"/>
      <c r="DYY198" s="8"/>
      <c r="DYZ198" s="7"/>
      <c r="DZA198" s="8"/>
      <c r="DZB198" s="9"/>
      <c r="DZC198" s="8"/>
      <c r="DZD198" s="8"/>
      <c r="DZE198" s="45"/>
      <c r="DZF198" s="7"/>
      <c r="DZG198" s="8"/>
      <c r="DZH198" s="7"/>
      <c r="DZI198" s="8"/>
      <c r="DZJ198" s="9"/>
      <c r="DZK198" s="8"/>
      <c r="DZL198" s="8"/>
      <c r="DZM198" s="45"/>
      <c r="DZN198" s="7"/>
      <c r="DZO198" s="8"/>
      <c r="DZP198" s="7"/>
      <c r="DZQ198" s="8"/>
      <c r="DZR198" s="9"/>
      <c r="DZS198" s="8"/>
      <c r="DZT198" s="8"/>
      <c r="DZU198" s="45"/>
      <c r="DZV198" s="7"/>
      <c r="DZW198" s="8"/>
      <c r="DZX198" s="7"/>
      <c r="DZY198" s="8"/>
      <c r="DZZ198" s="9"/>
      <c r="EAA198" s="8"/>
      <c r="EAB198" s="8"/>
      <c r="EAC198" s="45"/>
      <c r="EAD198" s="7"/>
      <c r="EAE198" s="8"/>
      <c r="EAF198" s="7"/>
      <c r="EAG198" s="8"/>
      <c r="EAH198" s="9"/>
      <c r="EAI198" s="8"/>
      <c r="EAJ198" s="8"/>
      <c r="EAK198" s="45"/>
      <c r="EAL198" s="7"/>
      <c r="EAM198" s="8"/>
      <c r="EAN198" s="7"/>
      <c r="EAO198" s="8"/>
      <c r="EAP198" s="9"/>
      <c r="EAQ198" s="8"/>
      <c r="EAR198" s="8"/>
      <c r="EAS198" s="45"/>
      <c r="EAT198" s="7"/>
      <c r="EAU198" s="8"/>
      <c r="EAV198" s="7"/>
      <c r="EAW198" s="8"/>
      <c r="EAX198" s="9"/>
      <c r="EAY198" s="8"/>
      <c r="EAZ198" s="8"/>
      <c r="EBA198" s="45"/>
      <c r="EBB198" s="7"/>
      <c r="EBC198" s="8"/>
      <c r="EBD198" s="7"/>
      <c r="EBE198" s="8"/>
      <c r="EBF198" s="9"/>
      <c r="EBG198" s="8"/>
      <c r="EBH198" s="8"/>
      <c r="EBI198" s="45"/>
      <c r="EBJ198" s="7"/>
      <c r="EBK198" s="8"/>
      <c r="EBL198" s="7"/>
      <c r="EBM198" s="8"/>
      <c r="EBN198" s="9"/>
      <c r="EBO198" s="8"/>
      <c r="EBP198" s="8"/>
      <c r="EBQ198" s="45"/>
      <c r="EBR198" s="7"/>
      <c r="EBS198" s="8"/>
      <c r="EBT198" s="7"/>
      <c r="EBU198" s="8"/>
      <c r="EBV198" s="9"/>
      <c r="EBW198" s="8"/>
      <c r="EBX198" s="8"/>
      <c r="EBY198" s="45"/>
      <c r="EBZ198" s="7"/>
      <c r="ECA198" s="8"/>
      <c r="ECB198" s="7"/>
      <c r="ECC198" s="8"/>
      <c r="ECD198" s="9"/>
      <c r="ECE198" s="8"/>
      <c r="ECF198" s="8"/>
      <c r="ECG198" s="45"/>
      <c r="ECH198" s="7"/>
      <c r="ECI198" s="8"/>
      <c r="ECJ198" s="7"/>
      <c r="ECK198" s="8"/>
      <c r="ECL198" s="9"/>
      <c r="ECM198" s="8"/>
      <c r="ECN198" s="8"/>
      <c r="ECO198" s="45"/>
      <c r="ECP198" s="7"/>
      <c r="ECQ198" s="8"/>
      <c r="ECR198" s="7"/>
      <c r="ECS198" s="8"/>
      <c r="ECT198" s="9"/>
      <c r="ECU198" s="8"/>
      <c r="ECV198" s="8"/>
      <c r="ECW198" s="45"/>
      <c r="ECX198" s="7"/>
      <c r="ECY198" s="8"/>
      <c r="ECZ198" s="7"/>
      <c r="EDA198" s="8"/>
      <c r="EDB198" s="9"/>
      <c r="EDC198" s="8"/>
      <c r="EDD198" s="8"/>
      <c r="EDE198" s="45"/>
      <c r="EDF198" s="7"/>
      <c r="EDG198" s="8"/>
      <c r="EDH198" s="7"/>
      <c r="EDI198" s="8"/>
      <c r="EDJ198" s="9"/>
      <c r="EDK198" s="8"/>
      <c r="EDL198" s="8"/>
      <c r="EDM198" s="45"/>
      <c r="EDN198" s="7"/>
      <c r="EDO198" s="8"/>
      <c r="EDP198" s="7"/>
      <c r="EDQ198" s="8"/>
      <c r="EDR198" s="9"/>
      <c r="EDS198" s="8"/>
      <c r="EDT198" s="8"/>
      <c r="EDU198" s="45"/>
      <c r="EDV198" s="7"/>
      <c r="EDW198" s="8"/>
      <c r="EDX198" s="7"/>
      <c r="EDY198" s="8"/>
      <c r="EDZ198" s="9"/>
      <c r="EEA198" s="8"/>
      <c r="EEB198" s="8"/>
      <c r="EEC198" s="45"/>
      <c r="EED198" s="7"/>
      <c r="EEE198" s="8"/>
      <c r="EEF198" s="7"/>
      <c r="EEG198" s="8"/>
      <c r="EEH198" s="9"/>
      <c r="EEI198" s="8"/>
      <c r="EEJ198" s="8"/>
      <c r="EEK198" s="45"/>
      <c r="EEL198" s="7"/>
      <c r="EEM198" s="8"/>
      <c r="EEN198" s="7"/>
      <c r="EEO198" s="8"/>
      <c r="EEP198" s="9"/>
      <c r="EEQ198" s="8"/>
      <c r="EER198" s="8"/>
      <c r="EES198" s="45"/>
      <c r="EET198" s="7"/>
      <c r="EEU198" s="8"/>
      <c r="EEV198" s="7"/>
      <c r="EEW198" s="8"/>
      <c r="EEX198" s="9"/>
      <c r="EEY198" s="8"/>
      <c r="EEZ198" s="8"/>
      <c r="EFA198" s="45"/>
      <c r="EFB198" s="7"/>
      <c r="EFC198" s="8"/>
      <c r="EFD198" s="7"/>
      <c r="EFE198" s="8"/>
      <c r="EFF198" s="9"/>
      <c r="EFG198" s="8"/>
      <c r="EFH198" s="8"/>
      <c r="EFI198" s="45"/>
      <c r="EFJ198" s="7"/>
      <c r="EFK198" s="8"/>
      <c r="EFL198" s="7"/>
      <c r="EFM198" s="8"/>
      <c r="EFN198" s="9"/>
      <c r="EFO198" s="8"/>
      <c r="EFP198" s="8"/>
      <c r="EFQ198" s="45"/>
      <c r="EFR198" s="7"/>
      <c r="EFS198" s="8"/>
      <c r="EFT198" s="7"/>
      <c r="EFU198" s="8"/>
      <c r="EFV198" s="9"/>
      <c r="EFW198" s="8"/>
      <c r="EFX198" s="8"/>
      <c r="EFY198" s="45"/>
      <c r="EFZ198" s="7"/>
      <c r="EGA198" s="8"/>
      <c r="EGB198" s="7"/>
      <c r="EGC198" s="8"/>
      <c r="EGD198" s="9"/>
      <c r="EGE198" s="8"/>
      <c r="EGF198" s="8"/>
      <c r="EGG198" s="45"/>
      <c r="EGH198" s="7"/>
      <c r="EGI198" s="8"/>
      <c r="EGJ198" s="7"/>
      <c r="EGK198" s="8"/>
      <c r="EGL198" s="9"/>
      <c r="EGM198" s="8"/>
      <c r="EGN198" s="8"/>
      <c r="EGO198" s="45"/>
      <c r="EGP198" s="7"/>
      <c r="EGQ198" s="8"/>
      <c r="EGR198" s="7"/>
      <c r="EGS198" s="8"/>
      <c r="EGT198" s="9"/>
      <c r="EGU198" s="8"/>
      <c r="EGV198" s="8"/>
      <c r="EGW198" s="45"/>
      <c r="EGX198" s="7"/>
      <c r="EGY198" s="8"/>
      <c r="EGZ198" s="7"/>
      <c r="EHA198" s="8"/>
      <c r="EHB198" s="9"/>
      <c r="EHC198" s="8"/>
      <c r="EHD198" s="8"/>
      <c r="EHE198" s="45"/>
      <c r="EHF198" s="7"/>
      <c r="EHG198" s="8"/>
      <c r="EHH198" s="7"/>
      <c r="EHI198" s="8"/>
      <c r="EHJ198" s="9"/>
      <c r="EHK198" s="8"/>
      <c r="EHL198" s="8"/>
      <c r="EHM198" s="45"/>
      <c r="EHN198" s="7"/>
      <c r="EHO198" s="8"/>
      <c r="EHP198" s="7"/>
      <c r="EHQ198" s="8"/>
      <c r="EHR198" s="9"/>
      <c r="EHS198" s="8"/>
      <c r="EHT198" s="8"/>
      <c r="EHU198" s="45"/>
      <c r="EHV198" s="7"/>
      <c r="EHW198" s="8"/>
      <c r="EHX198" s="7"/>
      <c r="EHY198" s="8"/>
      <c r="EHZ198" s="9"/>
      <c r="EIA198" s="8"/>
      <c r="EIB198" s="8"/>
      <c r="EIC198" s="45"/>
      <c r="EID198" s="7"/>
      <c r="EIE198" s="8"/>
      <c r="EIF198" s="7"/>
      <c r="EIG198" s="8"/>
      <c r="EIH198" s="9"/>
      <c r="EII198" s="8"/>
      <c r="EIJ198" s="8"/>
      <c r="EIK198" s="45"/>
      <c r="EIL198" s="7"/>
      <c r="EIM198" s="8"/>
      <c r="EIN198" s="7"/>
      <c r="EIO198" s="8"/>
      <c r="EIP198" s="9"/>
      <c r="EIQ198" s="8"/>
      <c r="EIR198" s="8"/>
      <c r="EIS198" s="45"/>
      <c r="EIT198" s="7"/>
      <c r="EIU198" s="8"/>
      <c r="EIV198" s="7"/>
      <c r="EIW198" s="8"/>
      <c r="EIX198" s="9"/>
      <c r="EIY198" s="8"/>
      <c r="EIZ198" s="8"/>
      <c r="EJA198" s="45"/>
      <c r="EJB198" s="7"/>
      <c r="EJC198" s="8"/>
      <c r="EJD198" s="7"/>
      <c r="EJE198" s="8"/>
      <c r="EJF198" s="9"/>
      <c r="EJG198" s="8"/>
      <c r="EJH198" s="8"/>
      <c r="EJI198" s="45"/>
      <c r="EJJ198" s="7"/>
      <c r="EJK198" s="8"/>
      <c r="EJL198" s="7"/>
      <c r="EJM198" s="8"/>
      <c r="EJN198" s="9"/>
      <c r="EJO198" s="8"/>
      <c r="EJP198" s="8"/>
      <c r="EJQ198" s="45"/>
      <c r="EJR198" s="7"/>
      <c r="EJS198" s="8"/>
      <c r="EJT198" s="7"/>
      <c r="EJU198" s="8"/>
      <c r="EJV198" s="9"/>
      <c r="EJW198" s="8"/>
      <c r="EJX198" s="8"/>
      <c r="EJY198" s="45"/>
      <c r="EJZ198" s="7"/>
      <c r="EKA198" s="8"/>
      <c r="EKB198" s="7"/>
      <c r="EKC198" s="8"/>
      <c r="EKD198" s="9"/>
      <c r="EKE198" s="8"/>
      <c r="EKF198" s="8"/>
      <c r="EKG198" s="45"/>
      <c r="EKH198" s="7"/>
      <c r="EKI198" s="8"/>
      <c r="EKJ198" s="7"/>
      <c r="EKK198" s="8"/>
      <c r="EKL198" s="9"/>
      <c r="EKM198" s="8"/>
      <c r="EKN198" s="8"/>
      <c r="EKO198" s="45"/>
      <c r="EKP198" s="7"/>
      <c r="EKQ198" s="8"/>
      <c r="EKR198" s="7"/>
      <c r="EKS198" s="8"/>
      <c r="EKT198" s="9"/>
      <c r="EKU198" s="8"/>
      <c r="EKV198" s="8"/>
      <c r="EKW198" s="45"/>
      <c r="EKX198" s="7"/>
      <c r="EKY198" s="8"/>
      <c r="EKZ198" s="7"/>
      <c r="ELA198" s="8"/>
      <c r="ELB198" s="9"/>
      <c r="ELC198" s="8"/>
      <c r="ELD198" s="8"/>
      <c r="ELE198" s="45"/>
      <c r="ELF198" s="7"/>
      <c r="ELG198" s="8"/>
      <c r="ELH198" s="7"/>
      <c r="ELI198" s="8"/>
      <c r="ELJ198" s="9"/>
      <c r="ELK198" s="8"/>
      <c r="ELL198" s="8"/>
      <c r="ELM198" s="45"/>
      <c r="ELN198" s="7"/>
      <c r="ELO198" s="8"/>
      <c r="ELP198" s="7"/>
      <c r="ELQ198" s="8"/>
      <c r="ELR198" s="9"/>
      <c r="ELS198" s="8"/>
      <c r="ELT198" s="8"/>
      <c r="ELU198" s="45"/>
      <c r="ELV198" s="7"/>
      <c r="ELW198" s="8"/>
      <c r="ELX198" s="7"/>
      <c r="ELY198" s="8"/>
      <c r="ELZ198" s="9"/>
      <c r="EMA198" s="8"/>
      <c r="EMB198" s="8"/>
      <c r="EMC198" s="45"/>
      <c r="EMD198" s="7"/>
      <c r="EME198" s="8"/>
      <c r="EMF198" s="7"/>
      <c r="EMG198" s="8"/>
      <c r="EMH198" s="9"/>
      <c r="EMI198" s="8"/>
      <c r="EMJ198" s="8"/>
      <c r="EMK198" s="45"/>
      <c r="EML198" s="7"/>
      <c r="EMM198" s="8"/>
      <c r="EMN198" s="7"/>
      <c r="EMO198" s="8"/>
      <c r="EMP198" s="9"/>
      <c r="EMQ198" s="8"/>
      <c r="EMR198" s="8"/>
      <c r="EMS198" s="45"/>
      <c r="EMT198" s="7"/>
      <c r="EMU198" s="8"/>
      <c r="EMV198" s="7"/>
      <c r="EMW198" s="8"/>
      <c r="EMX198" s="9"/>
      <c r="EMY198" s="8"/>
      <c r="EMZ198" s="8"/>
      <c r="ENA198" s="45"/>
      <c r="ENB198" s="7"/>
      <c r="ENC198" s="8"/>
      <c r="END198" s="7"/>
      <c r="ENE198" s="8"/>
      <c r="ENF198" s="9"/>
      <c r="ENG198" s="8"/>
      <c r="ENH198" s="8"/>
      <c r="ENI198" s="45"/>
      <c r="ENJ198" s="7"/>
      <c r="ENK198" s="8"/>
      <c r="ENL198" s="7"/>
      <c r="ENM198" s="8"/>
      <c r="ENN198" s="9"/>
      <c r="ENO198" s="8"/>
      <c r="ENP198" s="8"/>
      <c r="ENQ198" s="45"/>
      <c r="ENR198" s="7"/>
      <c r="ENS198" s="8"/>
      <c r="ENT198" s="7"/>
      <c r="ENU198" s="8"/>
      <c r="ENV198" s="9"/>
      <c r="ENW198" s="8"/>
      <c r="ENX198" s="8"/>
      <c r="ENY198" s="45"/>
      <c r="ENZ198" s="7"/>
      <c r="EOA198" s="8"/>
      <c r="EOB198" s="7"/>
      <c r="EOC198" s="8"/>
      <c r="EOD198" s="9"/>
      <c r="EOE198" s="8"/>
      <c r="EOF198" s="8"/>
      <c r="EOG198" s="45"/>
      <c r="EOH198" s="7"/>
      <c r="EOI198" s="8"/>
      <c r="EOJ198" s="7"/>
      <c r="EOK198" s="8"/>
      <c r="EOL198" s="9"/>
      <c r="EOM198" s="8"/>
      <c r="EON198" s="8"/>
      <c r="EOO198" s="45"/>
      <c r="EOP198" s="7"/>
      <c r="EOQ198" s="8"/>
      <c r="EOR198" s="7"/>
      <c r="EOS198" s="8"/>
      <c r="EOT198" s="9"/>
      <c r="EOU198" s="8"/>
      <c r="EOV198" s="8"/>
      <c r="EOW198" s="45"/>
      <c r="EOX198" s="7"/>
      <c r="EOY198" s="8"/>
      <c r="EOZ198" s="7"/>
      <c r="EPA198" s="8"/>
      <c r="EPB198" s="9"/>
      <c r="EPC198" s="8"/>
      <c r="EPD198" s="8"/>
      <c r="EPE198" s="45"/>
      <c r="EPF198" s="7"/>
      <c r="EPG198" s="8"/>
      <c r="EPH198" s="7"/>
      <c r="EPI198" s="8"/>
      <c r="EPJ198" s="9"/>
      <c r="EPK198" s="8"/>
      <c r="EPL198" s="8"/>
      <c r="EPM198" s="45"/>
      <c r="EPN198" s="7"/>
      <c r="EPO198" s="8"/>
      <c r="EPP198" s="7"/>
      <c r="EPQ198" s="8"/>
      <c r="EPR198" s="9"/>
      <c r="EPS198" s="8"/>
      <c r="EPT198" s="8"/>
      <c r="EPU198" s="45"/>
      <c r="EPV198" s="7"/>
      <c r="EPW198" s="8"/>
      <c r="EPX198" s="7"/>
      <c r="EPY198" s="8"/>
      <c r="EPZ198" s="9"/>
      <c r="EQA198" s="8"/>
      <c r="EQB198" s="8"/>
      <c r="EQC198" s="45"/>
      <c r="EQD198" s="7"/>
      <c r="EQE198" s="8"/>
      <c r="EQF198" s="7"/>
      <c r="EQG198" s="8"/>
      <c r="EQH198" s="9"/>
      <c r="EQI198" s="8"/>
      <c r="EQJ198" s="8"/>
      <c r="EQK198" s="45"/>
      <c r="EQL198" s="7"/>
      <c r="EQM198" s="8"/>
      <c r="EQN198" s="7"/>
      <c r="EQO198" s="8"/>
      <c r="EQP198" s="9"/>
      <c r="EQQ198" s="8"/>
      <c r="EQR198" s="8"/>
      <c r="EQS198" s="45"/>
      <c r="EQT198" s="7"/>
      <c r="EQU198" s="8"/>
      <c r="EQV198" s="7"/>
      <c r="EQW198" s="8"/>
      <c r="EQX198" s="9"/>
      <c r="EQY198" s="8"/>
      <c r="EQZ198" s="8"/>
      <c r="ERA198" s="45"/>
      <c r="ERB198" s="7"/>
      <c r="ERC198" s="8"/>
      <c r="ERD198" s="7"/>
      <c r="ERE198" s="8"/>
      <c r="ERF198" s="9"/>
      <c r="ERG198" s="8"/>
      <c r="ERH198" s="8"/>
      <c r="ERI198" s="45"/>
      <c r="ERJ198" s="7"/>
      <c r="ERK198" s="8"/>
      <c r="ERL198" s="7"/>
      <c r="ERM198" s="8"/>
      <c r="ERN198" s="9"/>
      <c r="ERO198" s="8"/>
      <c r="ERP198" s="8"/>
      <c r="ERQ198" s="45"/>
      <c r="ERR198" s="7"/>
      <c r="ERS198" s="8"/>
      <c r="ERT198" s="7"/>
      <c r="ERU198" s="8"/>
      <c r="ERV198" s="9"/>
      <c r="ERW198" s="8"/>
      <c r="ERX198" s="8"/>
      <c r="ERY198" s="45"/>
      <c r="ERZ198" s="7"/>
      <c r="ESA198" s="8"/>
      <c r="ESB198" s="7"/>
      <c r="ESC198" s="8"/>
      <c r="ESD198" s="9"/>
      <c r="ESE198" s="8"/>
      <c r="ESF198" s="8"/>
      <c r="ESG198" s="45"/>
      <c r="ESH198" s="7"/>
      <c r="ESI198" s="8"/>
      <c r="ESJ198" s="7"/>
      <c r="ESK198" s="8"/>
      <c r="ESL198" s="9"/>
      <c r="ESM198" s="8"/>
      <c r="ESN198" s="8"/>
      <c r="ESO198" s="45"/>
      <c r="ESP198" s="7"/>
      <c r="ESQ198" s="8"/>
      <c r="ESR198" s="7"/>
      <c r="ESS198" s="8"/>
      <c r="EST198" s="9"/>
      <c r="ESU198" s="8"/>
      <c r="ESV198" s="8"/>
      <c r="ESW198" s="45"/>
      <c r="ESX198" s="7"/>
      <c r="ESY198" s="8"/>
      <c r="ESZ198" s="7"/>
      <c r="ETA198" s="8"/>
      <c r="ETB198" s="9"/>
      <c r="ETC198" s="8"/>
      <c r="ETD198" s="8"/>
      <c r="ETE198" s="45"/>
      <c r="ETF198" s="7"/>
      <c r="ETG198" s="8"/>
      <c r="ETH198" s="7"/>
      <c r="ETI198" s="8"/>
      <c r="ETJ198" s="9"/>
      <c r="ETK198" s="8"/>
      <c r="ETL198" s="8"/>
      <c r="ETM198" s="45"/>
      <c r="ETN198" s="7"/>
      <c r="ETO198" s="8"/>
      <c r="ETP198" s="7"/>
      <c r="ETQ198" s="8"/>
      <c r="ETR198" s="9"/>
      <c r="ETS198" s="8"/>
      <c r="ETT198" s="8"/>
      <c r="ETU198" s="45"/>
      <c r="ETV198" s="7"/>
      <c r="ETW198" s="8"/>
      <c r="ETX198" s="7"/>
      <c r="ETY198" s="8"/>
      <c r="ETZ198" s="9"/>
      <c r="EUA198" s="8"/>
      <c r="EUB198" s="8"/>
      <c r="EUC198" s="45"/>
      <c r="EUD198" s="7"/>
      <c r="EUE198" s="8"/>
      <c r="EUF198" s="7"/>
      <c r="EUG198" s="8"/>
      <c r="EUH198" s="9"/>
      <c r="EUI198" s="8"/>
      <c r="EUJ198" s="8"/>
      <c r="EUK198" s="45"/>
      <c r="EUL198" s="7"/>
      <c r="EUM198" s="8"/>
      <c r="EUN198" s="7"/>
      <c r="EUO198" s="8"/>
      <c r="EUP198" s="9"/>
      <c r="EUQ198" s="8"/>
      <c r="EUR198" s="8"/>
      <c r="EUS198" s="45"/>
      <c r="EUT198" s="7"/>
      <c r="EUU198" s="8"/>
      <c r="EUV198" s="7"/>
      <c r="EUW198" s="8"/>
      <c r="EUX198" s="9"/>
      <c r="EUY198" s="8"/>
      <c r="EUZ198" s="8"/>
      <c r="EVA198" s="45"/>
      <c r="EVB198" s="7"/>
      <c r="EVC198" s="8"/>
      <c r="EVD198" s="7"/>
      <c r="EVE198" s="8"/>
      <c r="EVF198" s="9"/>
      <c r="EVG198" s="8"/>
      <c r="EVH198" s="8"/>
      <c r="EVI198" s="45"/>
      <c r="EVJ198" s="7"/>
      <c r="EVK198" s="8"/>
      <c r="EVL198" s="7"/>
      <c r="EVM198" s="8"/>
      <c r="EVN198" s="9"/>
      <c r="EVO198" s="8"/>
      <c r="EVP198" s="8"/>
      <c r="EVQ198" s="45"/>
      <c r="EVR198" s="7"/>
      <c r="EVS198" s="8"/>
      <c r="EVT198" s="7"/>
      <c r="EVU198" s="8"/>
      <c r="EVV198" s="9"/>
      <c r="EVW198" s="8"/>
      <c r="EVX198" s="8"/>
      <c r="EVY198" s="45"/>
      <c r="EVZ198" s="7"/>
      <c r="EWA198" s="8"/>
      <c r="EWB198" s="7"/>
      <c r="EWC198" s="8"/>
      <c r="EWD198" s="9"/>
      <c r="EWE198" s="8"/>
      <c r="EWF198" s="8"/>
      <c r="EWG198" s="45"/>
      <c r="EWH198" s="7"/>
      <c r="EWI198" s="8"/>
      <c r="EWJ198" s="7"/>
      <c r="EWK198" s="8"/>
      <c r="EWL198" s="9"/>
      <c r="EWM198" s="8"/>
      <c r="EWN198" s="8"/>
      <c r="EWO198" s="45"/>
      <c r="EWP198" s="7"/>
      <c r="EWQ198" s="8"/>
      <c r="EWR198" s="7"/>
      <c r="EWS198" s="8"/>
      <c r="EWT198" s="9"/>
      <c r="EWU198" s="8"/>
      <c r="EWV198" s="8"/>
      <c r="EWW198" s="45"/>
      <c r="EWX198" s="7"/>
      <c r="EWY198" s="8"/>
      <c r="EWZ198" s="7"/>
      <c r="EXA198" s="8"/>
      <c r="EXB198" s="9"/>
      <c r="EXC198" s="8"/>
      <c r="EXD198" s="8"/>
      <c r="EXE198" s="45"/>
      <c r="EXF198" s="7"/>
      <c r="EXG198" s="8"/>
      <c r="EXH198" s="7"/>
      <c r="EXI198" s="8"/>
      <c r="EXJ198" s="9"/>
      <c r="EXK198" s="8"/>
      <c r="EXL198" s="8"/>
      <c r="EXM198" s="45"/>
      <c r="EXN198" s="7"/>
      <c r="EXO198" s="8"/>
      <c r="EXP198" s="7"/>
      <c r="EXQ198" s="8"/>
      <c r="EXR198" s="9"/>
      <c r="EXS198" s="8"/>
      <c r="EXT198" s="8"/>
      <c r="EXU198" s="45"/>
      <c r="EXV198" s="7"/>
      <c r="EXW198" s="8"/>
      <c r="EXX198" s="7"/>
      <c r="EXY198" s="8"/>
      <c r="EXZ198" s="9"/>
      <c r="EYA198" s="8"/>
      <c r="EYB198" s="8"/>
      <c r="EYC198" s="45"/>
      <c r="EYD198" s="7"/>
      <c r="EYE198" s="8"/>
      <c r="EYF198" s="7"/>
      <c r="EYG198" s="8"/>
      <c r="EYH198" s="9"/>
      <c r="EYI198" s="8"/>
      <c r="EYJ198" s="8"/>
      <c r="EYK198" s="45"/>
      <c r="EYL198" s="7"/>
      <c r="EYM198" s="8"/>
      <c r="EYN198" s="7"/>
      <c r="EYO198" s="8"/>
      <c r="EYP198" s="9"/>
      <c r="EYQ198" s="8"/>
      <c r="EYR198" s="8"/>
      <c r="EYS198" s="45"/>
      <c r="EYT198" s="7"/>
      <c r="EYU198" s="8"/>
      <c r="EYV198" s="7"/>
      <c r="EYW198" s="8"/>
      <c r="EYX198" s="9"/>
      <c r="EYY198" s="8"/>
      <c r="EYZ198" s="8"/>
      <c r="EZA198" s="45"/>
      <c r="EZB198" s="7"/>
      <c r="EZC198" s="8"/>
      <c r="EZD198" s="7"/>
      <c r="EZE198" s="8"/>
      <c r="EZF198" s="9"/>
      <c r="EZG198" s="8"/>
      <c r="EZH198" s="8"/>
      <c r="EZI198" s="45"/>
      <c r="EZJ198" s="7"/>
      <c r="EZK198" s="8"/>
      <c r="EZL198" s="7"/>
      <c r="EZM198" s="8"/>
      <c r="EZN198" s="9"/>
      <c r="EZO198" s="8"/>
      <c r="EZP198" s="8"/>
      <c r="EZQ198" s="45"/>
      <c r="EZR198" s="7"/>
      <c r="EZS198" s="8"/>
      <c r="EZT198" s="7"/>
      <c r="EZU198" s="8"/>
      <c r="EZV198" s="9"/>
      <c r="EZW198" s="8"/>
      <c r="EZX198" s="8"/>
      <c r="EZY198" s="45"/>
      <c r="EZZ198" s="7"/>
      <c r="FAA198" s="8"/>
      <c r="FAB198" s="7"/>
      <c r="FAC198" s="8"/>
      <c r="FAD198" s="9"/>
      <c r="FAE198" s="8"/>
      <c r="FAF198" s="8"/>
      <c r="FAG198" s="45"/>
      <c r="FAH198" s="7"/>
      <c r="FAI198" s="8"/>
      <c r="FAJ198" s="7"/>
      <c r="FAK198" s="8"/>
      <c r="FAL198" s="9"/>
      <c r="FAM198" s="8"/>
      <c r="FAN198" s="8"/>
      <c r="FAO198" s="45"/>
      <c r="FAP198" s="7"/>
      <c r="FAQ198" s="8"/>
      <c r="FAR198" s="7"/>
      <c r="FAS198" s="8"/>
      <c r="FAT198" s="9"/>
      <c r="FAU198" s="8"/>
      <c r="FAV198" s="8"/>
      <c r="FAW198" s="45"/>
      <c r="FAX198" s="7"/>
      <c r="FAY198" s="8"/>
      <c r="FAZ198" s="7"/>
      <c r="FBA198" s="8"/>
      <c r="FBB198" s="9"/>
      <c r="FBC198" s="8"/>
      <c r="FBD198" s="8"/>
      <c r="FBE198" s="45"/>
      <c r="FBF198" s="7"/>
      <c r="FBG198" s="8"/>
      <c r="FBH198" s="7"/>
      <c r="FBI198" s="8"/>
      <c r="FBJ198" s="9"/>
      <c r="FBK198" s="8"/>
      <c r="FBL198" s="8"/>
      <c r="FBM198" s="45"/>
      <c r="FBN198" s="7"/>
      <c r="FBO198" s="8"/>
      <c r="FBP198" s="7"/>
      <c r="FBQ198" s="8"/>
      <c r="FBR198" s="9"/>
      <c r="FBS198" s="8"/>
      <c r="FBT198" s="8"/>
      <c r="FBU198" s="45"/>
      <c r="FBV198" s="7"/>
      <c r="FBW198" s="8"/>
      <c r="FBX198" s="7"/>
      <c r="FBY198" s="8"/>
      <c r="FBZ198" s="9"/>
      <c r="FCA198" s="8"/>
      <c r="FCB198" s="8"/>
      <c r="FCC198" s="45"/>
      <c r="FCD198" s="7"/>
      <c r="FCE198" s="8"/>
      <c r="FCF198" s="7"/>
      <c r="FCG198" s="8"/>
      <c r="FCH198" s="9"/>
      <c r="FCI198" s="8"/>
      <c r="FCJ198" s="8"/>
      <c r="FCK198" s="45"/>
      <c r="FCL198" s="7"/>
      <c r="FCM198" s="8"/>
      <c r="FCN198" s="7"/>
      <c r="FCO198" s="8"/>
      <c r="FCP198" s="9"/>
      <c r="FCQ198" s="8"/>
      <c r="FCR198" s="8"/>
      <c r="FCS198" s="45"/>
      <c r="FCT198" s="7"/>
      <c r="FCU198" s="8"/>
      <c r="FCV198" s="7"/>
      <c r="FCW198" s="8"/>
      <c r="FCX198" s="9"/>
      <c r="FCY198" s="8"/>
      <c r="FCZ198" s="8"/>
      <c r="FDA198" s="45"/>
      <c r="FDB198" s="7"/>
      <c r="FDC198" s="8"/>
      <c r="FDD198" s="7"/>
      <c r="FDE198" s="8"/>
      <c r="FDF198" s="9"/>
      <c r="FDG198" s="8"/>
      <c r="FDH198" s="8"/>
      <c r="FDI198" s="45"/>
      <c r="FDJ198" s="7"/>
      <c r="FDK198" s="8"/>
      <c r="FDL198" s="7"/>
      <c r="FDM198" s="8"/>
      <c r="FDN198" s="9"/>
      <c r="FDO198" s="8"/>
      <c r="FDP198" s="8"/>
      <c r="FDQ198" s="45"/>
      <c r="FDR198" s="7"/>
      <c r="FDS198" s="8"/>
      <c r="FDT198" s="7"/>
      <c r="FDU198" s="8"/>
      <c r="FDV198" s="9"/>
      <c r="FDW198" s="8"/>
      <c r="FDX198" s="8"/>
      <c r="FDY198" s="45"/>
      <c r="FDZ198" s="7"/>
      <c r="FEA198" s="8"/>
      <c r="FEB198" s="7"/>
      <c r="FEC198" s="8"/>
      <c r="FED198" s="9"/>
      <c r="FEE198" s="8"/>
      <c r="FEF198" s="8"/>
      <c r="FEG198" s="45"/>
      <c r="FEH198" s="7"/>
      <c r="FEI198" s="8"/>
      <c r="FEJ198" s="7"/>
      <c r="FEK198" s="8"/>
      <c r="FEL198" s="9"/>
      <c r="FEM198" s="8"/>
      <c r="FEN198" s="8"/>
      <c r="FEO198" s="45"/>
      <c r="FEP198" s="7"/>
      <c r="FEQ198" s="8"/>
      <c r="FER198" s="7"/>
      <c r="FES198" s="8"/>
      <c r="FET198" s="9"/>
      <c r="FEU198" s="8"/>
      <c r="FEV198" s="8"/>
      <c r="FEW198" s="45"/>
      <c r="FEX198" s="7"/>
      <c r="FEY198" s="8"/>
      <c r="FEZ198" s="7"/>
      <c r="FFA198" s="8"/>
      <c r="FFB198" s="9"/>
      <c r="FFC198" s="8"/>
      <c r="FFD198" s="8"/>
      <c r="FFE198" s="45"/>
      <c r="FFF198" s="7"/>
      <c r="FFG198" s="8"/>
      <c r="FFH198" s="7"/>
      <c r="FFI198" s="8"/>
      <c r="FFJ198" s="9"/>
      <c r="FFK198" s="8"/>
      <c r="FFL198" s="8"/>
      <c r="FFM198" s="45"/>
      <c r="FFN198" s="7"/>
      <c r="FFO198" s="8"/>
      <c r="FFP198" s="7"/>
      <c r="FFQ198" s="8"/>
      <c r="FFR198" s="9"/>
      <c r="FFS198" s="8"/>
      <c r="FFT198" s="8"/>
      <c r="FFU198" s="45"/>
      <c r="FFV198" s="7"/>
      <c r="FFW198" s="8"/>
      <c r="FFX198" s="7"/>
      <c r="FFY198" s="8"/>
      <c r="FFZ198" s="9"/>
      <c r="FGA198" s="8"/>
      <c r="FGB198" s="8"/>
      <c r="FGC198" s="45"/>
      <c r="FGD198" s="7"/>
      <c r="FGE198" s="8"/>
      <c r="FGF198" s="7"/>
      <c r="FGG198" s="8"/>
      <c r="FGH198" s="9"/>
      <c r="FGI198" s="8"/>
      <c r="FGJ198" s="8"/>
      <c r="FGK198" s="45"/>
      <c r="FGL198" s="7"/>
      <c r="FGM198" s="8"/>
      <c r="FGN198" s="7"/>
      <c r="FGO198" s="8"/>
      <c r="FGP198" s="9"/>
      <c r="FGQ198" s="8"/>
      <c r="FGR198" s="8"/>
      <c r="FGS198" s="45"/>
      <c r="FGT198" s="7"/>
      <c r="FGU198" s="8"/>
      <c r="FGV198" s="7"/>
      <c r="FGW198" s="8"/>
      <c r="FGX198" s="9"/>
      <c r="FGY198" s="8"/>
      <c r="FGZ198" s="8"/>
      <c r="FHA198" s="45"/>
      <c r="FHB198" s="7"/>
      <c r="FHC198" s="8"/>
      <c r="FHD198" s="7"/>
      <c r="FHE198" s="8"/>
      <c r="FHF198" s="9"/>
      <c r="FHG198" s="8"/>
      <c r="FHH198" s="8"/>
      <c r="FHI198" s="45"/>
      <c r="FHJ198" s="7"/>
      <c r="FHK198" s="8"/>
      <c r="FHL198" s="7"/>
      <c r="FHM198" s="8"/>
      <c r="FHN198" s="9"/>
      <c r="FHO198" s="8"/>
      <c r="FHP198" s="8"/>
      <c r="FHQ198" s="45"/>
      <c r="FHR198" s="7"/>
      <c r="FHS198" s="8"/>
      <c r="FHT198" s="7"/>
      <c r="FHU198" s="8"/>
      <c r="FHV198" s="9"/>
      <c r="FHW198" s="8"/>
      <c r="FHX198" s="8"/>
      <c r="FHY198" s="45"/>
      <c r="FHZ198" s="7"/>
      <c r="FIA198" s="8"/>
      <c r="FIB198" s="7"/>
      <c r="FIC198" s="8"/>
      <c r="FID198" s="9"/>
      <c r="FIE198" s="8"/>
      <c r="FIF198" s="8"/>
      <c r="FIG198" s="45"/>
      <c r="FIH198" s="7"/>
      <c r="FII198" s="8"/>
      <c r="FIJ198" s="7"/>
      <c r="FIK198" s="8"/>
      <c r="FIL198" s="9"/>
      <c r="FIM198" s="8"/>
      <c r="FIN198" s="8"/>
      <c r="FIO198" s="45"/>
      <c r="FIP198" s="7"/>
      <c r="FIQ198" s="8"/>
      <c r="FIR198" s="7"/>
      <c r="FIS198" s="8"/>
      <c r="FIT198" s="9"/>
      <c r="FIU198" s="8"/>
      <c r="FIV198" s="8"/>
      <c r="FIW198" s="45"/>
      <c r="FIX198" s="7"/>
      <c r="FIY198" s="8"/>
      <c r="FIZ198" s="7"/>
      <c r="FJA198" s="8"/>
      <c r="FJB198" s="9"/>
      <c r="FJC198" s="8"/>
      <c r="FJD198" s="8"/>
      <c r="FJE198" s="45"/>
      <c r="FJF198" s="7"/>
      <c r="FJG198" s="8"/>
      <c r="FJH198" s="7"/>
      <c r="FJI198" s="8"/>
      <c r="FJJ198" s="9"/>
      <c r="FJK198" s="8"/>
      <c r="FJL198" s="8"/>
      <c r="FJM198" s="45"/>
      <c r="FJN198" s="7"/>
      <c r="FJO198" s="8"/>
      <c r="FJP198" s="7"/>
      <c r="FJQ198" s="8"/>
      <c r="FJR198" s="9"/>
      <c r="FJS198" s="8"/>
      <c r="FJT198" s="8"/>
      <c r="FJU198" s="45"/>
      <c r="FJV198" s="7"/>
      <c r="FJW198" s="8"/>
      <c r="FJX198" s="7"/>
      <c r="FJY198" s="8"/>
      <c r="FJZ198" s="9"/>
      <c r="FKA198" s="8"/>
      <c r="FKB198" s="8"/>
      <c r="FKC198" s="45"/>
      <c r="FKD198" s="7"/>
      <c r="FKE198" s="8"/>
      <c r="FKF198" s="7"/>
      <c r="FKG198" s="8"/>
      <c r="FKH198" s="9"/>
      <c r="FKI198" s="8"/>
      <c r="FKJ198" s="8"/>
      <c r="FKK198" s="45"/>
      <c r="FKL198" s="7"/>
      <c r="FKM198" s="8"/>
      <c r="FKN198" s="7"/>
      <c r="FKO198" s="8"/>
      <c r="FKP198" s="9"/>
      <c r="FKQ198" s="8"/>
      <c r="FKR198" s="8"/>
      <c r="FKS198" s="45"/>
      <c r="FKT198" s="7"/>
      <c r="FKU198" s="8"/>
      <c r="FKV198" s="7"/>
      <c r="FKW198" s="8"/>
      <c r="FKX198" s="9"/>
      <c r="FKY198" s="8"/>
      <c r="FKZ198" s="8"/>
      <c r="FLA198" s="45"/>
      <c r="FLB198" s="7"/>
      <c r="FLC198" s="8"/>
      <c r="FLD198" s="7"/>
      <c r="FLE198" s="8"/>
      <c r="FLF198" s="9"/>
      <c r="FLG198" s="8"/>
      <c r="FLH198" s="8"/>
      <c r="FLI198" s="45"/>
      <c r="FLJ198" s="7"/>
      <c r="FLK198" s="8"/>
      <c r="FLL198" s="7"/>
      <c r="FLM198" s="8"/>
      <c r="FLN198" s="9"/>
      <c r="FLO198" s="8"/>
      <c r="FLP198" s="8"/>
      <c r="FLQ198" s="45"/>
      <c r="FLR198" s="7"/>
      <c r="FLS198" s="8"/>
      <c r="FLT198" s="7"/>
      <c r="FLU198" s="8"/>
      <c r="FLV198" s="9"/>
      <c r="FLW198" s="8"/>
      <c r="FLX198" s="8"/>
      <c r="FLY198" s="45"/>
      <c r="FLZ198" s="7"/>
      <c r="FMA198" s="8"/>
      <c r="FMB198" s="7"/>
      <c r="FMC198" s="8"/>
      <c r="FMD198" s="9"/>
      <c r="FME198" s="8"/>
      <c r="FMF198" s="8"/>
      <c r="FMG198" s="45"/>
      <c r="FMH198" s="7"/>
      <c r="FMI198" s="8"/>
      <c r="FMJ198" s="7"/>
      <c r="FMK198" s="8"/>
      <c r="FML198" s="9"/>
      <c r="FMM198" s="8"/>
      <c r="FMN198" s="8"/>
      <c r="FMO198" s="45"/>
      <c r="FMP198" s="7"/>
      <c r="FMQ198" s="8"/>
      <c r="FMR198" s="7"/>
      <c r="FMS198" s="8"/>
      <c r="FMT198" s="9"/>
      <c r="FMU198" s="8"/>
      <c r="FMV198" s="8"/>
      <c r="FMW198" s="45"/>
      <c r="FMX198" s="7"/>
      <c r="FMY198" s="8"/>
      <c r="FMZ198" s="7"/>
      <c r="FNA198" s="8"/>
      <c r="FNB198" s="9"/>
      <c r="FNC198" s="8"/>
      <c r="FND198" s="8"/>
      <c r="FNE198" s="45"/>
      <c r="FNF198" s="7"/>
      <c r="FNG198" s="8"/>
      <c r="FNH198" s="7"/>
      <c r="FNI198" s="8"/>
      <c r="FNJ198" s="9"/>
      <c r="FNK198" s="8"/>
      <c r="FNL198" s="8"/>
      <c r="FNM198" s="45"/>
      <c r="FNN198" s="7"/>
      <c r="FNO198" s="8"/>
      <c r="FNP198" s="7"/>
      <c r="FNQ198" s="8"/>
      <c r="FNR198" s="9"/>
      <c r="FNS198" s="8"/>
      <c r="FNT198" s="8"/>
      <c r="FNU198" s="45"/>
      <c r="FNV198" s="7"/>
      <c r="FNW198" s="8"/>
      <c r="FNX198" s="7"/>
      <c r="FNY198" s="8"/>
      <c r="FNZ198" s="9"/>
      <c r="FOA198" s="8"/>
      <c r="FOB198" s="8"/>
      <c r="FOC198" s="45"/>
      <c r="FOD198" s="7"/>
      <c r="FOE198" s="8"/>
      <c r="FOF198" s="7"/>
      <c r="FOG198" s="8"/>
      <c r="FOH198" s="9"/>
      <c r="FOI198" s="8"/>
      <c r="FOJ198" s="8"/>
      <c r="FOK198" s="45"/>
      <c r="FOL198" s="7"/>
      <c r="FOM198" s="8"/>
      <c r="FON198" s="7"/>
      <c r="FOO198" s="8"/>
      <c r="FOP198" s="9"/>
      <c r="FOQ198" s="8"/>
      <c r="FOR198" s="8"/>
      <c r="FOS198" s="45"/>
      <c r="FOT198" s="7"/>
      <c r="FOU198" s="8"/>
      <c r="FOV198" s="7"/>
      <c r="FOW198" s="8"/>
      <c r="FOX198" s="9"/>
      <c r="FOY198" s="8"/>
      <c r="FOZ198" s="8"/>
      <c r="FPA198" s="45"/>
      <c r="FPB198" s="7"/>
      <c r="FPC198" s="8"/>
      <c r="FPD198" s="7"/>
      <c r="FPE198" s="8"/>
      <c r="FPF198" s="9"/>
      <c r="FPG198" s="8"/>
      <c r="FPH198" s="8"/>
      <c r="FPI198" s="45"/>
      <c r="FPJ198" s="7"/>
      <c r="FPK198" s="8"/>
      <c r="FPL198" s="7"/>
      <c r="FPM198" s="8"/>
      <c r="FPN198" s="9"/>
      <c r="FPO198" s="8"/>
      <c r="FPP198" s="8"/>
      <c r="FPQ198" s="45"/>
      <c r="FPR198" s="7"/>
      <c r="FPS198" s="8"/>
      <c r="FPT198" s="7"/>
      <c r="FPU198" s="8"/>
      <c r="FPV198" s="9"/>
      <c r="FPW198" s="8"/>
      <c r="FPX198" s="8"/>
      <c r="FPY198" s="45"/>
      <c r="FPZ198" s="7"/>
      <c r="FQA198" s="8"/>
      <c r="FQB198" s="7"/>
      <c r="FQC198" s="8"/>
      <c r="FQD198" s="9"/>
      <c r="FQE198" s="8"/>
      <c r="FQF198" s="8"/>
      <c r="FQG198" s="45"/>
      <c r="FQH198" s="7"/>
      <c r="FQI198" s="8"/>
      <c r="FQJ198" s="7"/>
      <c r="FQK198" s="8"/>
      <c r="FQL198" s="9"/>
      <c r="FQM198" s="8"/>
      <c r="FQN198" s="8"/>
      <c r="FQO198" s="45"/>
      <c r="FQP198" s="7"/>
      <c r="FQQ198" s="8"/>
      <c r="FQR198" s="7"/>
      <c r="FQS198" s="8"/>
      <c r="FQT198" s="9"/>
      <c r="FQU198" s="8"/>
      <c r="FQV198" s="8"/>
      <c r="FQW198" s="45"/>
      <c r="FQX198" s="7"/>
      <c r="FQY198" s="8"/>
      <c r="FQZ198" s="7"/>
      <c r="FRA198" s="8"/>
      <c r="FRB198" s="9"/>
      <c r="FRC198" s="8"/>
      <c r="FRD198" s="8"/>
      <c r="FRE198" s="45"/>
      <c r="FRF198" s="7"/>
      <c r="FRG198" s="8"/>
      <c r="FRH198" s="7"/>
      <c r="FRI198" s="8"/>
      <c r="FRJ198" s="9"/>
      <c r="FRK198" s="8"/>
      <c r="FRL198" s="8"/>
      <c r="FRM198" s="45"/>
      <c r="FRN198" s="7"/>
      <c r="FRO198" s="8"/>
      <c r="FRP198" s="7"/>
      <c r="FRQ198" s="8"/>
      <c r="FRR198" s="9"/>
      <c r="FRS198" s="8"/>
      <c r="FRT198" s="8"/>
      <c r="FRU198" s="45"/>
      <c r="FRV198" s="7"/>
      <c r="FRW198" s="8"/>
      <c r="FRX198" s="7"/>
      <c r="FRY198" s="8"/>
      <c r="FRZ198" s="9"/>
      <c r="FSA198" s="8"/>
      <c r="FSB198" s="8"/>
      <c r="FSC198" s="45"/>
      <c r="FSD198" s="7"/>
      <c r="FSE198" s="8"/>
      <c r="FSF198" s="7"/>
      <c r="FSG198" s="8"/>
      <c r="FSH198" s="9"/>
      <c r="FSI198" s="8"/>
      <c r="FSJ198" s="8"/>
      <c r="FSK198" s="45"/>
      <c r="FSL198" s="7"/>
      <c r="FSM198" s="8"/>
      <c r="FSN198" s="7"/>
      <c r="FSO198" s="8"/>
      <c r="FSP198" s="9"/>
      <c r="FSQ198" s="8"/>
      <c r="FSR198" s="8"/>
      <c r="FSS198" s="45"/>
      <c r="FST198" s="7"/>
      <c r="FSU198" s="8"/>
      <c r="FSV198" s="7"/>
      <c r="FSW198" s="8"/>
      <c r="FSX198" s="9"/>
      <c r="FSY198" s="8"/>
      <c r="FSZ198" s="8"/>
      <c r="FTA198" s="45"/>
      <c r="FTB198" s="7"/>
      <c r="FTC198" s="8"/>
      <c r="FTD198" s="7"/>
      <c r="FTE198" s="8"/>
      <c r="FTF198" s="9"/>
      <c r="FTG198" s="8"/>
      <c r="FTH198" s="8"/>
      <c r="FTI198" s="45"/>
      <c r="FTJ198" s="7"/>
      <c r="FTK198" s="8"/>
      <c r="FTL198" s="7"/>
      <c r="FTM198" s="8"/>
      <c r="FTN198" s="9"/>
      <c r="FTO198" s="8"/>
      <c r="FTP198" s="8"/>
      <c r="FTQ198" s="45"/>
      <c r="FTR198" s="7"/>
      <c r="FTS198" s="8"/>
      <c r="FTT198" s="7"/>
      <c r="FTU198" s="8"/>
      <c r="FTV198" s="9"/>
      <c r="FTW198" s="8"/>
      <c r="FTX198" s="8"/>
      <c r="FTY198" s="45"/>
      <c r="FTZ198" s="7"/>
      <c r="FUA198" s="8"/>
      <c r="FUB198" s="7"/>
      <c r="FUC198" s="8"/>
      <c r="FUD198" s="9"/>
      <c r="FUE198" s="8"/>
      <c r="FUF198" s="8"/>
      <c r="FUG198" s="45"/>
      <c r="FUH198" s="7"/>
      <c r="FUI198" s="8"/>
      <c r="FUJ198" s="7"/>
      <c r="FUK198" s="8"/>
      <c r="FUL198" s="9"/>
      <c r="FUM198" s="8"/>
      <c r="FUN198" s="8"/>
      <c r="FUO198" s="45"/>
      <c r="FUP198" s="7"/>
      <c r="FUQ198" s="8"/>
      <c r="FUR198" s="7"/>
      <c r="FUS198" s="8"/>
      <c r="FUT198" s="9"/>
      <c r="FUU198" s="8"/>
      <c r="FUV198" s="8"/>
      <c r="FUW198" s="45"/>
      <c r="FUX198" s="7"/>
      <c r="FUY198" s="8"/>
      <c r="FUZ198" s="7"/>
      <c r="FVA198" s="8"/>
      <c r="FVB198" s="9"/>
      <c r="FVC198" s="8"/>
      <c r="FVD198" s="8"/>
      <c r="FVE198" s="45"/>
      <c r="FVF198" s="7"/>
      <c r="FVG198" s="8"/>
      <c r="FVH198" s="7"/>
      <c r="FVI198" s="8"/>
      <c r="FVJ198" s="9"/>
      <c r="FVK198" s="8"/>
      <c r="FVL198" s="8"/>
      <c r="FVM198" s="45"/>
      <c r="FVN198" s="7"/>
      <c r="FVO198" s="8"/>
      <c r="FVP198" s="7"/>
      <c r="FVQ198" s="8"/>
      <c r="FVR198" s="9"/>
      <c r="FVS198" s="8"/>
      <c r="FVT198" s="8"/>
      <c r="FVU198" s="45"/>
      <c r="FVV198" s="7"/>
      <c r="FVW198" s="8"/>
      <c r="FVX198" s="7"/>
      <c r="FVY198" s="8"/>
      <c r="FVZ198" s="9"/>
      <c r="FWA198" s="8"/>
      <c r="FWB198" s="8"/>
      <c r="FWC198" s="45"/>
      <c r="FWD198" s="7"/>
      <c r="FWE198" s="8"/>
      <c r="FWF198" s="7"/>
      <c r="FWG198" s="8"/>
      <c r="FWH198" s="9"/>
      <c r="FWI198" s="8"/>
      <c r="FWJ198" s="8"/>
      <c r="FWK198" s="45"/>
      <c r="FWL198" s="7"/>
      <c r="FWM198" s="8"/>
      <c r="FWN198" s="7"/>
      <c r="FWO198" s="8"/>
      <c r="FWP198" s="9"/>
      <c r="FWQ198" s="8"/>
      <c r="FWR198" s="8"/>
      <c r="FWS198" s="45"/>
      <c r="FWT198" s="7"/>
      <c r="FWU198" s="8"/>
      <c r="FWV198" s="7"/>
      <c r="FWW198" s="8"/>
      <c r="FWX198" s="9"/>
      <c r="FWY198" s="8"/>
      <c r="FWZ198" s="8"/>
      <c r="FXA198" s="45"/>
      <c r="FXB198" s="7"/>
      <c r="FXC198" s="8"/>
      <c r="FXD198" s="7"/>
      <c r="FXE198" s="8"/>
      <c r="FXF198" s="9"/>
      <c r="FXG198" s="8"/>
      <c r="FXH198" s="8"/>
      <c r="FXI198" s="45"/>
      <c r="FXJ198" s="7"/>
      <c r="FXK198" s="8"/>
      <c r="FXL198" s="7"/>
      <c r="FXM198" s="8"/>
      <c r="FXN198" s="9"/>
      <c r="FXO198" s="8"/>
      <c r="FXP198" s="8"/>
      <c r="FXQ198" s="45"/>
      <c r="FXR198" s="7"/>
      <c r="FXS198" s="8"/>
      <c r="FXT198" s="7"/>
      <c r="FXU198" s="8"/>
      <c r="FXV198" s="9"/>
      <c r="FXW198" s="8"/>
      <c r="FXX198" s="8"/>
      <c r="FXY198" s="45"/>
      <c r="FXZ198" s="7"/>
      <c r="FYA198" s="8"/>
      <c r="FYB198" s="7"/>
      <c r="FYC198" s="8"/>
      <c r="FYD198" s="9"/>
      <c r="FYE198" s="8"/>
      <c r="FYF198" s="8"/>
      <c r="FYG198" s="45"/>
      <c r="FYH198" s="7"/>
      <c r="FYI198" s="8"/>
      <c r="FYJ198" s="7"/>
      <c r="FYK198" s="8"/>
      <c r="FYL198" s="9"/>
      <c r="FYM198" s="8"/>
      <c r="FYN198" s="8"/>
      <c r="FYO198" s="45"/>
      <c r="FYP198" s="7"/>
      <c r="FYQ198" s="8"/>
      <c r="FYR198" s="7"/>
      <c r="FYS198" s="8"/>
      <c r="FYT198" s="9"/>
      <c r="FYU198" s="8"/>
      <c r="FYV198" s="8"/>
      <c r="FYW198" s="45"/>
      <c r="FYX198" s="7"/>
      <c r="FYY198" s="8"/>
      <c r="FYZ198" s="7"/>
      <c r="FZA198" s="8"/>
      <c r="FZB198" s="9"/>
      <c r="FZC198" s="8"/>
      <c r="FZD198" s="8"/>
      <c r="FZE198" s="45"/>
      <c r="FZF198" s="7"/>
      <c r="FZG198" s="8"/>
      <c r="FZH198" s="7"/>
      <c r="FZI198" s="8"/>
      <c r="FZJ198" s="9"/>
      <c r="FZK198" s="8"/>
      <c r="FZL198" s="8"/>
      <c r="FZM198" s="45"/>
      <c r="FZN198" s="7"/>
      <c r="FZO198" s="8"/>
      <c r="FZP198" s="7"/>
      <c r="FZQ198" s="8"/>
      <c r="FZR198" s="9"/>
      <c r="FZS198" s="8"/>
      <c r="FZT198" s="8"/>
      <c r="FZU198" s="45"/>
      <c r="FZV198" s="7"/>
      <c r="FZW198" s="8"/>
      <c r="FZX198" s="7"/>
      <c r="FZY198" s="8"/>
      <c r="FZZ198" s="9"/>
      <c r="GAA198" s="8"/>
      <c r="GAB198" s="8"/>
      <c r="GAC198" s="45"/>
      <c r="GAD198" s="7"/>
      <c r="GAE198" s="8"/>
      <c r="GAF198" s="7"/>
      <c r="GAG198" s="8"/>
      <c r="GAH198" s="9"/>
      <c r="GAI198" s="8"/>
      <c r="GAJ198" s="8"/>
      <c r="GAK198" s="45"/>
      <c r="GAL198" s="7"/>
      <c r="GAM198" s="8"/>
      <c r="GAN198" s="7"/>
      <c r="GAO198" s="8"/>
      <c r="GAP198" s="9"/>
      <c r="GAQ198" s="8"/>
      <c r="GAR198" s="8"/>
      <c r="GAS198" s="45"/>
      <c r="GAT198" s="7"/>
      <c r="GAU198" s="8"/>
      <c r="GAV198" s="7"/>
      <c r="GAW198" s="8"/>
      <c r="GAX198" s="9"/>
      <c r="GAY198" s="8"/>
      <c r="GAZ198" s="8"/>
      <c r="GBA198" s="45"/>
      <c r="GBB198" s="7"/>
      <c r="GBC198" s="8"/>
      <c r="GBD198" s="7"/>
      <c r="GBE198" s="8"/>
      <c r="GBF198" s="9"/>
      <c r="GBG198" s="8"/>
      <c r="GBH198" s="8"/>
      <c r="GBI198" s="45"/>
      <c r="GBJ198" s="7"/>
      <c r="GBK198" s="8"/>
      <c r="GBL198" s="7"/>
      <c r="GBM198" s="8"/>
      <c r="GBN198" s="9"/>
      <c r="GBO198" s="8"/>
      <c r="GBP198" s="8"/>
      <c r="GBQ198" s="45"/>
      <c r="GBR198" s="7"/>
      <c r="GBS198" s="8"/>
      <c r="GBT198" s="7"/>
      <c r="GBU198" s="8"/>
      <c r="GBV198" s="9"/>
      <c r="GBW198" s="8"/>
      <c r="GBX198" s="8"/>
      <c r="GBY198" s="45"/>
      <c r="GBZ198" s="7"/>
      <c r="GCA198" s="8"/>
      <c r="GCB198" s="7"/>
      <c r="GCC198" s="8"/>
      <c r="GCD198" s="9"/>
      <c r="GCE198" s="8"/>
      <c r="GCF198" s="8"/>
      <c r="GCG198" s="45"/>
      <c r="GCH198" s="7"/>
      <c r="GCI198" s="8"/>
      <c r="GCJ198" s="7"/>
      <c r="GCK198" s="8"/>
      <c r="GCL198" s="9"/>
      <c r="GCM198" s="8"/>
      <c r="GCN198" s="8"/>
      <c r="GCO198" s="45"/>
      <c r="GCP198" s="7"/>
      <c r="GCQ198" s="8"/>
      <c r="GCR198" s="7"/>
      <c r="GCS198" s="8"/>
      <c r="GCT198" s="9"/>
      <c r="GCU198" s="8"/>
      <c r="GCV198" s="8"/>
      <c r="GCW198" s="45"/>
      <c r="GCX198" s="7"/>
      <c r="GCY198" s="8"/>
      <c r="GCZ198" s="7"/>
      <c r="GDA198" s="8"/>
      <c r="GDB198" s="9"/>
      <c r="GDC198" s="8"/>
      <c r="GDD198" s="8"/>
      <c r="GDE198" s="45"/>
      <c r="GDF198" s="7"/>
      <c r="GDG198" s="8"/>
      <c r="GDH198" s="7"/>
      <c r="GDI198" s="8"/>
      <c r="GDJ198" s="9"/>
      <c r="GDK198" s="8"/>
      <c r="GDL198" s="8"/>
      <c r="GDM198" s="45"/>
      <c r="GDN198" s="7"/>
      <c r="GDO198" s="8"/>
      <c r="GDP198" s="7"/>
      <c r="GDQ198" s="8"/>
      <c r="GDR198" s="9"/>
      <c r="GDS198" s="8"/>
      <c r="GDT198" s="8"/>
      <c r="GDU198" s="45"/>
      <c r="GDV198" s="7"/>
      <c r="GDW198" s="8"/>
      <c r="GDX198" s="7"/>
      <c r="GDY198" s="8"/>
      <c r="GDZ198" s="9"/>
      <c r="GEA198" s="8"/>
      <c r="GEB198" s="8"/>
      <c r="GEC198" s="45"/>
      <c r="GED198" s="7"/>
      <c r="GEE198" s="8"/>
      <c r="GEF198" s="7"/>
      <c r="GEG198" s="8"/>
      <c r="GEH198" s="9"/>
      <c r="GEI198" s="8"/>
      <c r="GEJ198" s="8"/>
      <c r="GEK198" s="45"/>
      <c r="GEL198" s="7"/>
      <c r="GEM198" s="8"/>
      <c r="GEN198" s="7"/>
      <c r="GEO198" s="8"/>
      <c r="GEP198" s="9"/>
      <c r="GEQ198" s="8"/>
      <c r="GER198" s="8"/>
      <c r="GES198" s="45"/>
      <c r="GET198" s="7"/>
      <c r="GEU198" s="8"/>
      <c r="GEV198" s="7"/>
      <c r="GEW198" s="8"/>
      <c r="GEX198" s="9"/>
      <c r="GEY198" s="8"/>
      <c r="GEZ198" s="8"/>
      <c r="GFA198" s="45"/>
      <c r="GFB198" s="7"/>
      <c r="GFC198" s="8"/>
      <c r="GFD198" s="7"/>
      <c r="GFE198" s="8"/>
      <c r="GFF198" s="9"/>
      <c r="GFG198" s="8"/>
      <c r="GFH198" s="8"/>
      <c r="GFI198" s="45"/>
      <c r="GFJ198" s="7"/>
      <c r="GFK198" s="8"/>
      <c r="GFL198" s="7"/>
      <c r="GFM198" s="8"/>
      <c r="GFN198" s="9"/>
      <c r="GFO198" s="8"/>
      <c r="GFP198" s="8"/>
      <c r="GFQ198" s="45"/>
      <c r="GFR198" s="7"/>
      <c r="GFS198" s="8"/>
      <c r="GFT198" s="7"/>
      <c r="GFU198" s="8"/>
      <c r="GFV198" s="9"/>
      <c r="GFW198" s="8"/>
      <c r="GFX198" s="8"/>
      <c r="GFY198" s="45"/>
      <c r="GFZ198" s="7"/>
      <c r="GGA198" s="8"/>
      <c r="GGB198" s="7"/>
      <c r="GGC198" s="8"/>
      <c r="GGD198" s="9"/>
      <c r="GGE198" s="8"/>
      <c r="GGF198" s="8"/>
      <c r="GGG198" s="45"/>
      <c r="GGH198" s="7"/>
      <c r="GGI198" s="8"/>
      <c r="GGJ198" s="7"/>
      <c r="GGK198" s="8"/>
      <c r="GGL198" s="9"/>
      <c r="GGM198" s="8"/>
      <c r="GGN198" s="8"/>
      <c r="GGO198" s="45"/>
      <c r="GGP198" s="7"/>
      <c r="GGQ198" s="8"/>
      <c r="GGR198" s="7"/>
      <c r="GGS198" s="8"/>
      <c r="GGT198" s="9"/>
      <c r="GGU198" s="8"/>
      <c r="GGV198" s="8"/>
      <c r="GGW198" s="45"/>
      <c r="GGX198" s="7"/>
      <c r="GGY198" s="8"/>
      <c r="GGZ198" s="7"/>
      <c r="GHA198" s="8"/>
      <c r="GHB198" s="9"/>
      <c r="GHC198" s="8"/>
      <c r="GHD198" s="8"/>
      <c r="GHE198" s="45"/>
      <c r="GHF198" s="7"/>
      <c r="GHG198" s="8"/>
      <c r="GHH198" s="7"/>
      <c r="GHI198" s="8"/>
      <c r="GHJ198" s="9"/>
      <c r="GHK198" s="8"/>
      <c r="GHL198" s="8"/>
      <c r="GHM198" s="45"/>
      <c r="GHN198" s="7"/>
      <c r="GHO198" s="8"/>
      <c r="GHP198" s="7"/>
      <c r="GHQ198" s="8"/>
      <c r="GHR198" s="9"/>
      <c r="GHS198" s="8"/>
      <c r="GHT198" s="8"/>
      <c r="GHU198" s="45"/>
      <c r="GHV198" s="7"/>
      <c r="GHW198" s="8"/>
      <c r="GHX198" s="7"/>
      <c r="GHY198" s="8"/>
      <c r="GHZ198" s="9"/>
      <c r="GIA198" s="8"/>
      <c r="GIB198" s="8"/>
      <c r="GIC198" s="45"/>
      <c r="GID198" s="7"/>
      <c r="GIE198" s="8"/>
      <c r="GIF198" s="7"/>
      <c r="GIG198" s="8"/>
      <c r="GIH198" s="9"/>
      <c r="GII198" s="8"/>
      <c r="GIJ198" s="8"/>
      <c r="GIK198" s="45"/>
      <c r="GIL198" s="7"/>
      <c r="GIM198" s="8"/>
      <c r="GIN198" s="7"/>
      <c r="GIO198" s="8"/>
      <c r="GIP198" s="9"/>
      <c r="GIQ198" s="8"/>
      <c r="GIR198" s="8"/>
      <c r="GIS198" s="45"/>
      <c r="GIT198" s="7"/>
      <c r="GIU198" s="8"/>
      <c r="GIV198" s="7"/>
      <c r="GIW198" s="8"/>
      <c r="GIX198" s="9"/>
      <c r="GIY198" s="8"/>
      <c r="GIZ198" s="8"/>
      <c r="GJA198" s="45"/>
      <c r="GJB198" s="7"/>
      <c r="GJC198" s="8"/>
      <c r="GJD198" s="7"/>
      <c r="GJE198" s="8"/>
      <c r="GJF198" s="9"/>
      <c r="GJG198" s="8"/>
      <c r="GJH198" s="8"/>
      <c r="GJI198" s="45"/>
      <c r="GJJ198" s="7"/>
      <c r="GJK198" s="8"/>
      <c r="GJL198" s="7"/>
      <c r="GJM198" s="8"/>
      <c r="GJN198" s="9"/>
      <c r="GJO198" s="8"/>
      <c r="GJP198" s="8"/>
      <c r="GJQ198" s="45"/>
      <c r="GJR198" s="7"/>
      <c r="GJS198" s="8"/>
      <c r="GJT198" s="7"/>
      <c r="GJU198" s="8"/>
      <c r="GJV198" s="9"/>
      <c r="GJW198" s="8"/>
      <c r="GJX198" s="8"/>
      <c r="GJY198" s="45"/>
      <c r="GJZ198" s="7"/>
      <c r="GKA198" s="8"/>
      <c r="GKB198" s="7"/>
      <c r="GKC198" s="8"/>
      <c r="GKD198" s="9"/>
      <c r="GKE198" s="8"/>
      <c r="GKF198" s="8"/>
      <c r="GKG198" s="45"/>
      <c r="GKH198" s="7"/>
      <c r="GKI198" s="8"/>
      <c r="GKJ198" s="7"/>
      <c r="GKK198" s="8"/>
      <c r="GKL198" s="9"/>
      <c r="GKM198" s="8"/>
      <c r="GKN198" s="8"/>
      <c r="GKO198" s="45"/>
      <c r="GKP198" s="7"/>
      <c r="GKQ198" s="8"/>
      <c r="GKR198" s="7"/>
      <c r="GKS198" s="8"/>
      <c r="GKT198" s="9"/>
      <c r="GKU198" s="8"/>
      <c r="GKV198" s="8"/>
      <c r="GKW198" s="45"/>
      <c r="GKX198" s="7"/>
      <c r="GKY198" s="8"/>
      <c r="GKZ198" s="7"/>
      <c r="GLA198" s="8"/>
      <c r="GLB198" s="9"/>
      <c r="GLC198" s="8"/>
      <c r="GLD198" s="8"/>
      <c r="GLE198" s="45"/>
      <c r="GLF198" s="7"/>
      <c r="GLG198" s="8"/>
      <c r="GLH198" s="7"/>
      <c r="GLI198" s="8"/>
      <c r="GLJ198" s="9"/>
      <c r="GLK198" s="8"/>
      <c r="GLL198" s="8"/>
      <c r="GLM198" s="45"/>
      <c r="GLN198" s="7"/>
      <c r="GLO198" s="8"/>
      <c r="GLP198" s="7"/>
      <c r="GLQ198" s="8"/>
      <c r="GLR198" s="9"/>
      <c r="GLS198" s="8"/>
      <c r="GLT198" s="8"/>
      <c r="GLU198" s="45"/>
      <c r="GLV198" s="7"/>
      <c r="GLW198" s="8"/>
      <c r="GLX198" s="7"/>
      <c r="GLY198" s="8"/>
      <c r="GLZ198" s="9"/>
      <c r="GMA198" s="8"/>
      <c r="GMB198" s="8"/>
      <c r="GMC198" s="45"/>
      <c r="GMD198" s="7"/>
      <c r="GME198" s="8"/>
      <c r="GMF198" s="7"/>
      <c r="GMG198" s="8"/>
      <c r="GMH198" s="9"/>
      <c r="GMI198" s="8"/>
      <c r="GMJ198" s="8"/>
      <c r="GMK198" s="45"/>
      <c r="GML198" s="7"/>
      <c r="GMM198" s="8"/>
      <c r="GMN198" s="7"/>
      <c r="GMO198" s="8"/>
      <c r="GMP198" s="9"/>
      <c r="GMQ198" s="8"/>
      <c r="GMR198" s="8"/>
      <c r="GMS198" s="45"/>
      <c r="GMT198" s="7"/>
      <c r="GMU198" s="8"/>
      <c r="GMV198" s="7"/>
      <c r="GMW198" s="8"/>
      <c r="GMX198" s="9"/>
      <c r="GMY198" s="8"/>
      <c r="GMZ198" s="8"/>
      <c r="GNA198" s="45"/>
      <c r="GNB198" s="7"/>
      <c r="GNC198" s="8"/>
      <c r="GND198" s="7"/>
      <c r="GNE198" s="8"/>
      <c r="GNF198" s="9"/>
      <c r="GNG198" s="8"/>
      <c r="GNH198" s="8"/>
      <c r="GNI198" s="45"/>
      <c r="GNJ198" s="7"/>
      <c r="GNK198" s="8"/>
      <c r="GNL198" s="7"/>
      <c r="GNM198" s="8"/>
      <c r="GNN198" s="9"/>
      <c r="GNO198" s="8"/>
      <c r="GNP198" s="8"/>
      <c r="GNQ198" s="45"/>
      <c r="GNR198" s="7"/>
      <c r="GNS198" s="8"/>
      <c r="GNT198" s="7"/>
      <c r="GNU198" s="8"/>
      <c r="GNV198" s="9"/>
      <c r="GNW198" s="8"/>
      <c r="GNX198" s="8"/>
      <c r="GNY198" s="45"/>
      <c r="GNZ198" s="7"/>
      <c r="GOA198" s="8"/>
      <c r="GOB198" s="7"/>
      <c r="GOC198" s="8"/>
      <c r="GOD198" s="9"/>
      <c r="GOE198" s="8"/>
      <c r="GOF198" s="8"/>
      <c r="GOG198" s="45"/>
      <c r="GOH198" s="7"/>
      <c r="GOI198" s="8"/>
      <c r="GOJ198" s="7"/>
      <c r="GOK198" s="8"/>
      <c r="GOL198" s="9"/>
      <c r="GOM198" s="8"/>
      <c r="GON198" s="8"/>
      <c r="GOO198" s="45"/>
      <c r="GOP198" s="7"/>
      <c r="GOQ198" s="8"/>
      <c r="GOR198" s="7"/>
      <c r="GOS198" s="8"/>
      <c r="GOT198" s="9"/>
      <c r="GOU198" s="8"/>
      <c r="GOV198" s="8"/>
      <c r="GOW198" s="45"/>
      <c r="GOX198" s="7"/>
      <c r="GOY198" s="8"/>
      <c r="GOZ198" s="7"/>
      <c r="GPA198" s="8"/>
      <c r="GPB198" s="9"/>
      <c r="GPC198" s="8"/>
      <c r="GPD198" s="8"/>
      <c r="GPE198" s="45"/>
      <c r="GPF198" s="7"/>
      <c r="GPG198" s="8"/>
      <c r="GPH198" s="7"/>
      <c r="GPI198" s="8"/>
      <c r="GPJ198" s="9"/>
      <c r="GPK198" s="8"/>
      <c r="GPL198" s="8"/>
      <c r="GPM198" s="45"/>
      <c r="GPN198" s="7"/>
      <c r="GPO198" s="8"/>
      <c r="GPP198" s="7"/>
      <c r="GPQ198" s="8"/>
      <c r="GPR198" s="9"/>
      <c r="GPS198" s="8"/>
      <c r="GPT198" s="8"/>
      <c r="GPU198" s="45"/>
      <c r="GPV198" s="7"/>
      <c r="GPW198" s="8"/>
      <c r="GPX198" s="7"/>
      <c r="GPY198" s="8"/>
      <c r="GPZ198" s="9"/>
      <c r="GQA198" s="8"/>
      <c r="GQB198" s="8"/>
      <c r="GQC198" s="45"/>
      <c r="GQD198" s="7"/>
      <c r="GQE198" s="8"/>
      <c r="GQF198" s="7"/>
      <c r="GQG198" s="8"/>
      <c r="GQH198" s="9"/>
      <c r="GQI198" s="8"/>
      <c r="GQJ198" s="8"/>
      <c r="GQK198" s="45"/>
      <c r="GQL198" s="7"/>
      <c r="GQM198" s="8"/>
      <c r="GQN198" s="7"/>
      <c r="GQO198" s="8"/>
      <c r="GQP198" s="9"/>
      <c r="GQQ198" s="8"/>
      <c r="GQR198" s="8"/>
      <c r="GQS198" s="45"/>
      <c r="GQT198" s="7"/>
      <c r="GQU198" s="8"/>
      <c r="GQV198" s="7"/>
      <c r="GQW198" s="8"/>
      <c r="GQX198" s="9"/>
      <c r="GQY198" s="8"/>
      <c r="GQZ198" s="8"/>
      <c r="GRA198" s="45"/>
      <c r="GRB198" s="7"/>
      <c r="GRC198" s="8"/>
      <c r="GRD198" s="7"/>
      <c r="GRE198" s="8"/>
      <c r="GRF198" s="9"/>
      <c r="GRG198" s="8"/>
      <c r="GRH198" s="8"/>
      <c r="GRI198" s="45"/>
      <c r="GRJ198" s="7"/>
      <c r="GRK198" s="8"/>
      <c r="GRL198" s="7"/>
      <c r="GRM198" s="8"/>
      <c r="GRN198" s="9"/>
      <c r="GRO198" s="8"/>
      <c r="GRP198" s="8"/>
      <c r="GRQ198" s="45"/>
      <c r="GRR198" s="7"/>
      <c r="GRS198" s="8"/>
      <c r="GRT198" s="7"/>
      <c r="GRU198" s="8"/>
      <c r="GRV198" s="9"/>
      <c r="GRW198" s="8"/>
      <c r="GRX198" s="8"/>
      <c r="GRY198" s="45"/>
      <c r="GRZ198" s="7"/>
      <c r="GSA198" s="8"/>
      <c r="GSB198" s="7"/>
      <c r="GSC198" s="8"/>
      <c r="GSD198" s="9"/>
      <c r="GSE198" s="8"/>
      <c r="GSF198" s="8"/>
      <c r="GSG198" s="45"/>
      <c r="GSH198" s="7"/>
      <c r="GSI198" s="8"/>
      <c r="GSJ198" s="7"/>
      <c r="GSK198" s="8"/>
      <c r="GSL198" s="9"/>
      <c r="GSM198" s="8"/>
      <c r="GSN198" s="8"/>
      <c r="GSO198" s="45"/>
      <c r="GSP198" s="7"/>
      <c r="GSQ198" s="8"/>
      <c r="GSR198" s="7"/>
      <c r="GSS198" s="8"/>
      <c r="GST198" s="9"/>
      <c r="GSU198" s="8"/>
      <c r="GSV198" s="8"/>
      <c r="GSW198" s="45"/>
      <c r="GSX198" s="7"/>
      <c r="GSY198" s="8"/>
      <c r="GSZ198" s="7"/>
      <c r="GTA198" s="8"/>
      <c r="GTB198" s="9"/>
      <c r="GTC198" s="8"/>
      <c r="GTD198" s="8"/>
      <c r="GTE198" s="45"/>
      <c r="GTF198" s="7"/>
      <c r="GTG198" s="8"/>
      <c r="GTH198" s="7"/>
      <c r="GTI198" s="8"/>
      <c r="GTJ198" s="9"/>
      <c r="GTK198" s="8"/>
      <c r="GTL198" s="8"/>
      <c r="GTM198" s="45"/>
      <c r="GTN198" s="7"/>
      <c r="GTO198" s="8"/>
      <c r="GTP198" s="7"/>
      <c r="GTQ198" s="8"/>
      <c r="GTR198" s="9"/>
      <c r="GTS198" s="8"/>
      <c r="GTT198" s="8"/>
      <c r="GTU198" s="45"/>
      <c r="GTV198" s="7"/>
      <c r="GTW198" s="8"/>
      <c r="GTX198" s="7"/>
      <c r="GTY198" s="8"/>
      <c r="GTZ198" s="9"/>
      <c r="GUA198" s="8"/>
      <c r="GUB198" s="8"/>
      <c r="GUC198" s="45"/>
      <c r="GUD198" s="7"/>
      <c r="GUE198" s="8"/>
      <c r="GUF198" s="7"/>
      <c r="GUG198" s="8"/>
      <c r="GUH198" s="9"/>
      <c r="GUI198" s="8"/>
      <c r="GUJ198" s="8"/>
      <c r="GUK198" s="45"/>
      <c r="GUL198" s="7"/>
      <c r="GUM198" s="8"/>
      <c r="GUN198" s="7"/>
      <c r="GUO198" s="8"/>
      <c r="GUP198" s="9"/>
      <c r="GUQ198" s="8"/>
      <c r="GUR198" s="8"/>
      <c r="GUS198" s="45"/>
      <c r="GUT198" s="7"/>
      <c r="GUU198" s="8"/>
      <c r="GUV198" s="7"/>
      <c r="GUW198" s="8"/>
      <c r="GUX198" s="9"/>
      <c r="GUY198" s="8"/>
      <c r="GUZ198" s="8"/>
      <c r="GVA198" s="45"/>
      <c r="GVB198" s="7"/>
      <c r="GVC198" s="8"/>
      <c r="GVD198" s="7"/>
      <c r="GVE198" s="8"/>
      <c r="GVF198" s="9"/>
      <c r="GVG198" s="8"/>
      <c r="GVH198" s="8"/>
      <c r="GVI198" s="45"/>
      <c r="GVJ198" s="7"/>
      <c r="GVK198" s="8"/>
      <c r="GVL198" s="7"/>
      <c r="GVM198" s="8"/>
      <c r="GVN198" s="9"/>
      <c r="GVO198" s="8"/>
      <c r="GVP198" s="8"/>
      <c r="GVQ198" s="45"/>
      <c r="GVR198" s="7"/>
      <c r="GVS198" s="8"/>
      <c r="GVT198" s="7"/>
      <c r="GVU198" s="8"/>
      <c r="GVV198" s="9"/>
      <c r="GVW198" s="8"/>
      <c r="GVX198" s="8"/>
      <c r="GVY198" s="45"/>
      <c r="GVZ198" s="7"/>
      <c r="GWA198" s="8"/>
      <c r="GWB198" s="7"/>
      <c r="GWC198" s="8"/>
      <c r="GWD198" s="9"/>
      <c r="GWE198" s="8"/>
      <c r="GWF198" s="8"/>
      <c r="GWG198" s="45"/>
      <c r="GWH198" s="7"/>
      <c r="GWI198" s="8"/>
      <c r="GWJ198" s="7"/>
      <c r="GWK198" s="8"/>
      <c r="GWL198" s="9"/>
      <c r="GWM198" s="8"/>
      <c r="GWN198" s="8"/>
      <c r="GWO198" s="45"/>
      <c r="GWP198" s="7"/>
      <c r="GWQ198" s="8"/>
      <c r="GWR198" s="7"/>
      <c r="GWS198" s="8"/>
      <c r="GWT198" s="9"/>
      <c r="GWU198" s="8"/>
      <c r="GWV198" s="8"/>
      <c r="GWW198" s="45"/>
      <c r="GWX198" s="7"/>
      <c r="GWY198" s="8"/>
      <c r="GWZ198" s="7"/>
      <c r="GXA198" s="8"/>
      <c r="GXB198" s="9"/>
      <c r="GXC198" s="8"/>
      <c r="GXD198" s="8"/>
      <c r="GXE198" s="45"/>
      <c r="GXF198" s="7"/>
      <c r="GXG198" s="8"/>
      <c r="GXH198" s="7"/>
      <c r="GXI198" s="8"/>
      <c r="GXJ198" s="9"/>
      <c r="GXK198" s="8"/>
      <c r="GXL198" s="8"/>
      <c r="GXM198" s="45"/>
      <c r="GXN198" s="7"/>
      <c r="GXO198" s="8"/>
      <c r="GXP198" s="7"/>
      <c r="GXQ198" s="8"/>
      <c r="GXR198" s="9"/>
      <c r="GXS198" s="8"/>
      <c r="GXT198" s="8"/>
      <c r="GXU198" s="45"/>
      <c r="GXV198" s="7"/>
      <c r="GXW198" s="8"/>
      <c r="GXX198" s="7"/>
      <c r="GXY198" s="8"/>
      <c r="GXZ198" s="9"/>
      <c r="GYA198" s="8"/>
      <c r="GYB198" s="8"/>
      <c r="GYC198" s="45"/>
      <c r="GYD198" s="7"/>
      <c r="GYE198" s="8"/>
      <c r="GYF198" s="7"/>
      <c r="GYG198" s="8"/>
      <c r="GYH198" s="9"/>
      <c r="GYI198" s="8"/>
      <c r="GYJ198" s="8"/>
      <c r="GYK198" s="45"/>
      <c r="GYL198" s="7"/>
      <c r="GYM198" s="8"/>
      <c r="GYN198" s="7"/>
      <c r="GYO198" s="8"/>
      <c r="GYP198" s="9"/>
      <c r="GYQ198" s="8"/>
      <c r="GYR198" s="8"/>
      <c r="GYS198" s="45"/>
      <c r="GYT198" s="7"/>
      <c r="GYU198" s="8"/>
      <c r="GYV198" s="7"/>
      <c r="GYW198" s="8"/>
      <c r="GYX198" s="9"/>
      <c r="GYY198" s="8"/>
      <c r="GYZ198" s="8"/>
      <c r="GZA198" s="45"/>
      <c r="GZB198" s="7"/>
      <c r="GZC198" s="8"/>
      <c r="GZD198" s="7"/>
      <c r="GZE198" s="8"/>
      <c r="GZF198" s="9"/>
      <c r="GZG198" s="8"/>
      <c r="GZH198" s="8"/>
      <c r="GZI198" s="45"/>
      <c r="GZJ198" s="7"/>
      <c r="GZK198" s="8"/>
      <c r="GZL198" s="7"/>
      <c r="GZM198" s="8"/>
      <c r="GZN198" s="9"/>
      <c r="GZO198" s="8"/>
      <c r="GZP198" s="8"/>
      <c r="GZQ198" s="45"/>
      <c r="GZR198" s="7"/>
      <c r="GZS198" s="8"/>
      <c r="GZT198" s="7"/>
      <c r="GZU198" s="8"/>
      <c r="GZV198" s="9"/>
      <c r="GZW198" s="8"/>
      <c r="GZX198" s="8"/>
      <c r="GZY198" s="45"/>
      <c r="GZZ198" s="7"/>
      <c r="HAA198" s="8"/>
      <c r="HAB198" s="7"/>
      <c r="HAC198" s="8"/>
      <c r="HAD198" s="9"/>
      <c r="HAE198" s="8"/>
      <c r="HAF198" s="8"/>
      <c r="HAG198" s="45"/>
      <c r="HAH198" s="7"/>
      <c r="HAI198" s="8"/>
      <c r="HAJ198" s="7"/>
      <c r="HAK198" s="8"/>
      <c r="HAL198" s="9"/>
      <c r="HAM198" s="8"/>
      <c r="HAN198" s="8"/>
      <c r="HAO198" s="45"/>
      <c r="HAP198" s="7"/>
      <c r="HAQ198" s="8"/>
      <c r="HAR198" s="7"/>
      <c r="HAS198" s="8"/>
      <c r="HAT198" s="9"/>
      <c r="HAU198" s="8"/>
      <c r="HAV198" s="8"/>
      <c r="HAW198" s="45"/>
      <c r="HAX198" s="7"/>
      <c r="HAY198" s="8"/>
      <c r="HAZ198" s="7"/>
      <c r="HBA198" s="8"/>
      <c r="HBB198" s="9"/>
      <c r="HBC198" s="8"/>
      <c r="HBD198" s="8"/>
      <c r="HBE198" s="45"/>
      <c r="HBF198" s="7"/>
      <c r="HBG198" s="8"/>
      <c r="HBH198" s="7"/>
      <c r="HBI198" s="8"/>
      <c r="HBJ198" s="9"/>
      <c r="HBK198" s="8"/>
      <c r="HBL198" s="8"/>
      <c r="HBM198" s="45"/>
      <c r="HBN198" s="7"/>
      <c r="HBO198" s="8"/>
      <c r="HBP198" s="7"/>
      <c r="HBQ198" s="8"/>
      <c r="HBR198" s="9"/>
      <c r="HBS198" s="8"/>
      <c r="HBT198" s="8"/>
      <c r="HBU198" s="45"/>
      <c r="HBV198" s="7"/>
      <c r="HBW198" s="8"/>
      <c r="HBX198" s="7"/>
      <c r="HBY198" s="8"/>
      <c r="HBZ198" s="9"/>
      <c r="HCA198" s="8"/>
      <c r="HCB198" s="8"/>
      <c r="HCC198" s="45"/>
      <c r="HCD198" s="7"/>
      <c r="HCE198" s="8"/>
      <c r="HCF198" s="7"/>
      <c r="HCG198" s="8"/>
      <c r="HCH198" s="9"/>
      <c r="HCI198" s="8"/>
      <c r="HCJ198" s="8"/>
      <c r="HCK198" s="45"/>
      <c r="HCL198" s="7"/>
      <c r="HCM198" s="8"/>
      <c r="HCN198" s="7"/>
      <c r="HCO198" s="8"/>
      <c r="HCP198" s="9"/>
      <c r="HCQ198" s="8"/>
      <c r="HCR198" s="8"/>
      <c r="HCS198" s="45"/>
      <c r="HCT198" s="7"/>
      <c r="HCU198" s="8"/>
      <c r="HCV198" s="7"/>
      <c r="HCW198" s="8"/>
      <c r="HCX198" s="9"/>
      <c r="HCY198" s="8"/>
      <c r="HCZ198" s="8"/>
      <c r="HDA198" s="45"/>
      <c r="HDB198" s="7"/>
      <c r="HDC198" s="8"/>
      <c r="HDD198" s="7"/>
      <c r="HDE198" s="8"/>
      <c r="HDF198" s="9"/>
      <c r="HDG198" s="8"/>
      <c r="HDH198" s="8"/>
      <c r="HDI198" s="45"/>
      <c r="HDJ198" s="7"/>
      <c r="HDK198" s="8"/>
      <c r="HDL198" s="7"/>
      <c r="HDM198" s="8"/>
      <c r="HDN198" s="9"/>
      <c r="HDO198" s="8"/>
      <c r="HDP198" s="8"/>
      <c r="HDQ198" s="45"/>
      <c r="HDR198" s="7"/>
      <c r="HDS198" s="8"/>
      <c r="HDT198" s="7"/>
      <c r="HDU198" s="8"/>
      <c r="HDV198" s="9"/>
      <c r="HDW198" s="8"/>
      <c r="HDX198" s="8"/>
      <c r="HDY198" s="45"/>
      <c r="HDZ198" s="7"/>
      <c r="HEA198" s="8"/>
      <c r="HEB198" s="7"/>
      <c r="HEC198" s="8"/>
      <c r="HED198" s="9"/>
      <c r="HEE198" s="8"/>
      <c r="HEF198" s="8"/>
      <c r="HEG198" s="45"/>
      <c r="HEH198" s="7"/>
      <c r="HEI198" s="8"/>
      <c r="HEJ198" s="7"/>
      <c r="HEK198" s="8"/>
      <c r="HEL198" s="9"/>
      <c r="HEM198" s="8"/>
      <c r="HEN198" s="8"/>
      <c r="HEO198" s="45"/>
      <c r="HEP198" s="7"/>
      <c r="HEQ198" s="8"/>
      <c r="HER198" s="7"/>
      <c r="HES198" s="8"/>
      <c r="HET198" s="9"/>
      <c r="HEU198" s="8"/>
      <c r="HEV198" s="8"/>
      <c r="HEW198" s="45"/>
      <c r="HEX198" s="7"/>
      <c r="HEY198" s="8"/>
      <c r="HEZ198" s="7"/>
      <c r="HFA198" s="8"/>
      <c r="HFB198" s="9"/>
      <c r="HFC198" s="8"/>
      <c r="HFD198" s="8"/>
      <c r="HFE198" s="45"/>
      <c r="HFF198" s="7"/>
      <c r="HFG198" s="8"/>
      <c r="HFH198" s="7"/>
      <c r="HFI198" s="8"/>
      <c r="HFJ198" s="9"/>
      <c r="HFK198" s="8"/>
      <c r="HFL198" s="8"/>
      <c r="HFM198" s="45"/>
      <c r="HFN198" s="7"/>
      <c r="HFO198" s="8"/>
      <c r="HFP198" s="7"/>
      <c r="HFQ198" s="8"/>
      <c r="HFR198" s="9"/>
      <c r="HFS198" s="8"/>
      <c r="HFT198" s="8"/>
      <c r="HFU198" s="45"/>
      <c r="HFV198" s="7"/>
      <c r="HFW198" s="8"/>
      <c r="HFX198" s="7"/>
      <c r="HFY198" s="8"/>
      <c r="HFZ198" s="9"/>
      <c r="HGA198" s="8"/>
      <c r="HGB198" s="8"/>
      <c r="HGC198" s="45"/>
      <c r="HGD198" s="7"/>
      <c r="HGE198" s="8"/>
      <c r="HGF198" s="7"/>
      <c r="HGG198" s="8"/>
      <c r="HGH198" s="9"/>
      <c r="HGI198" s="8"/>
      <c r="HGJ198" s="8"/>
      <c r="HGK198" s="45"/>
      <c r="HGL198" s="7"/>
      <c r="HGM198" s="8"/>
      <c r="HGN198" s="7"/>
      <c r="HGO198" s="8"/>
      <c r="HGP198" s="9"/>
      <c r="HGQ198" s="8"/>
      <c r="HGR198" s="8"/>
      <c r="HGS198" s="45"/>
      <c r="HGT198" s="7"/>
      <c r="HGU198" s="8"/>
      <c r="HGV198" s="7"/>
      <c r="HGW198" s="8"/>
      <c r="HGX198" s="9"/>
      <c r="HGY198" s="8"/>
      <c r="HGZ198" s="8"/>
      <c r="HHA198" s="45"/>
      <c r="HHB198" s="7"/>
      <c r="HHC198" s="8"/>
      <c r="HHD198" s="7"/>
      <c r="HHE198" s="8"/>
      <c r="HHF198" s="9"/>
      <c r="HHG198" s="8"/>
      <c r="HHH198" s="8"/>
      <c r="HHI198" s="45"/>
      <c r="HHJ198" s="7"/>
      <c r="HHK198" s="8"/>
      <c r="HHL198" s="7"/>
      <c r="HHM198" s="8"/>
      <c r="HHN198" s="9"/>
      <c r="HHO198" s="8"/>
      <c r="HHP198" s="8"/>
      <c r="HHQ198" s="45"/>
      <c r="HHR198" s="7"/>
      <c r="HHS198" s="8"/>
      <c r="HHT198" s="7"/>
      <c r="HHU198" s="8"/>
      <c r="HHV198" s="9"/>
      <c r="HHW198" s="8"/>
      <c r="HHX198" s="8"/>
      <c r="HHY198" s="45"/>
      <c r="HHZ198" s="7"/>
      <c r="HIA198" s="8"/>
      <c r="HIB198" s="7"/>
      <c r="HIC198" s="8"/>
      <c r="HID198" s="9"/>
      <c r="HIE198" s="8"/>
      <c r="HIF198" s="8"/>
      <c r="HIG198" s="45"/>
      <c r="HIH198" s="7"/>
      <c r="HII198" s="8"/>
      <c r="HIJ198" s="7"/>
      <c r="HIK198" s="8"/>
      <c r="HIL198" s="9"/>
      <c r="HIM198" s="8"/>
      <c r="HIN198" s="8"/>
      <c r="HIO198" s="45"/>
      <c r="HIP198" s="7"/>
      <c r="HIQ198" s="8"/>
      <c r="HIR198" s="7"/>
      <c r="HIS198" s="8"/>
      <c r="HIT198" s="9"/>
      <c r="HIU198" s="8"/>
      <c r="HIV198" s="8"/>
      <c r="HIW198" s="45"/>
      <c r="HIX198" s="7"/>
      <c r="HIY198" s="8"/>
      <c r="HIZ198" s="7"/>
      <c r="HJA198" s="8"/>
      <c r="HJB198" s="9"/>
      <c r="HJC198" s="8"/>
      <c r="HJD198" s="8"/>
      <c r="HJE198" s="45"/>
      <c r="HJF198" s="7"/>
      <c r="HJG198" s="8"/>
      <c r="HJH198" s="7"/>
      <c r="HJI198" s="8"/>
      <c r="HJJ198" s="9"/>
      <c r="HJK198" s="8"/>
      <c r="HJL198" s="8"/>
      <c r="HJM198" s="45"/>
      <c r="HJN198" s="7"/>
      <c r="HJO198" s="8"/>
      <c r="HJP198" s="7"/>
      <c r="HJQ198" s="8"/>
      <c r="HJR198" s="9"/>
      <c r="HJS198" s="8"/>
      <c r="HJT198" s="8"/>
      <c r="HJU198" s="45"/>
      <c r="HJV198" s="7"/>
      <c r="HJW198" s="8"/>
      <c r="HJX198" s="7"/>
      <c r="HJY198" s="8"/>
      <c r="HJZ198" s="9"/>
      <c r="HKA198" s="8"/>
      <c r="HKB198" s="8"/>
      <c r="HKC198" s="45"/>
      <c r="HKD198" s="7"/>
      <c r="HKE198" s="8"/>
      <c r="HKF198" s="7"/>
      <c r="HKG198" s="8"/>
      <c r="HKH198" s="9"/>
      <c r="HKI198" s="8"/>
      <c r="HKJ198" s="8"/>
      <c r="HKK198" s="45"/>
      <c r="HKL198" s="7"/>
      <c r="HKM198" s="8"/>
      <c r="HKN198" s="7"/>
      <c r="HKO198" s="8"/>
      <c r="HKP198" s="9"/>
      <c r="HKQ198" s="8"/>
      <c r="HKR198" s="8"/>
      <c r="HKS198" s="45"/>
      <c r="HKT198" s="7"/>
      <c r="HKU198" s="8"/>
      <c r="HKV198" s="7"/>
      <c r="HKW198" s="8"/>
      <c r="HKX198" s="9"/>
      <c r="HKY198" s="8"/>
      <c r="HKZ198" s="8"/>
      <c r="HLA198" s="45"/>
      <c r="HLB198" s="7"/>
      <c r="HLC198" s="8"/>
      <c r="HLD198" s="7"/>
      <c r="HLE198" s="8"/>
      <c r="HLF198" s="9"/>
      <c r="HLG198" s="8"/>
      <c r="HLH198" s="8"/>
      <c r="HLI198" s="45"/>
      <c r="HLJ198" s="7"/>
      <c r="HLK198" s="8"/>
      <c r="HLL198" s="7"/>
      <c r="HLM198" s="8"/>
      <c r="HLN198" s="9"/>
      <c r="HLO198" s="8"/>
      <c r="HLP198" s="8"/>
      <c r="HLQ198" s="45"/>
      <c r="HLR198" s="7"/>
      <c r="HLS198" s="8"/>
      <c r="HLT198" s="7"/>
      <c r="HLU198" s="8"/>
      <c r="HLV198" s="9"/>
      <c r="HLW198" s="8"/>
      <c r="HLX198" s="8"/>
      <c r="HLY198" s="45"/>
      <c r="HLZ198" s="7"/>
      <c r="HMA198" s="8"/>
      <c r="HMB198" s="7"/>
      <c r="HMC198" s="8"/>
      <c r="HMD198" s="9"/>
      <c r="HME198" s="8"/>
      <c r="HMF198" s="8"/>
      <c r="HMG198" s="45"/>
      <c r="HMH198" s="7"/>
      <c r="HMI198" s="8"/>
      <c r="HMJ198" s="7"/>
      <c r="HMK198" s="8"/>
      <c r="HML198" s="9"/>
      <c r="HMM198" s="8"/>
      <c r="HMN198" s="8"/>
      <c r="HMO198" s="45"/>
      <c r="HMP198" s="7"/>
      <c r="HMQ198" s="8"/>
      <c r="HMR198" s="7"/>
      <c r="HMS198" s="8"/>
      <c r="HMT198" s="9"/>
      <c r="HMU198" s="8"/>
      <c r="HMV198" s="8"/>
      <c r="HMW198" s="45"/>
      <c r="HMX198" s="7"/>
      <c r="HMY198" s="8"/>
      <c r="HMZ198" s="7"/>
      <c r="HNA198" s="8"/>
      <c r="HNB198" s="9"/>
      <c r="HNC198" s="8"/>
      <c r="HND198" s="8"/>
      <c r="HNE198" s="45"/>
      <c r="HNF198" s="7"/>
      <c r="HNG198" s="8"/>
      <c r="HNH198" s="7"/>
      <c r="HNI198" s="8"/>
      <c r="HNJ198" s="9"/>
      <c r="HNK198" s="8"/>
      <c r="HNL198" s="8"/>
      <c r="HNM198" s="45"/>
      <c r="HNN198" s="7"/>
      <c r="HNO198" s="8"/>
      <c r="HNP198" s="7"/>
      <c r="HNQ198" s="8"/>
      <c r="HNR198" s="9"/>
      <c r="HNS198" s="8"/>
      <c r="HNT198" s="8"/>
      <c r="HNU198" s="45"/>
      <c r="HNV198" s="7"/>
      <c r="HNW198" s="8"/>
      <c r="HNX198" s="7"/>
      <c r="HNY198" s="8"/>
      <c r="HNZ198" s="9"/>
      <c r="HOA198" s="8"/>
      <c r="HOB198" s="8"/>
      <c r="HOC198" s="45"/>
      <c r="HOD198" s="7"/>
      <c r="HOE198" s="8"/>
      <c r="HOF198" s="7"/>
      <c r="HOG198" s="8"/>
      <c r="HOH198" s="9"/>
      <c r="HOI198" s="8"/>
      <c r="HOJ198" s="8"/>
      <c r="HOK198" s="45"/>
      <c r="HOL198" s="7"/>
      <c r="HOM198" s="8"/>
      <c r="HON198" s="7"/>
      <c r="HOO198" s="8"/>
      <c r="HOP198" s="9"/>
      <c r="HOQ198" s="8"/>
      <c r="HOR198" s="8"/>
      <c r="HOS198" s="45"/>
      <c r="HOT198" s="7"/>
      <c r="HOU198" s="8"/>
      <c r="HOV198" s="7"/>
      <c r="HOW198" s="8"/>
      <c r="HOX198" s="9"/>
      <c r="HOY198" s="8"/>
      <c r="HOZ198" s="8"/>
      <c r="HPA198" s="45"/>
      <c r="HPB198" s="7"/>
      <c r="HPC198" s="8"/>
      <c r="HPD198" s="7"/>
      <c r="HPE198" s="8"/>
      <c r="HPF198" s="9"/>
      <c r="HPG198" s="8"/>
      <c r="HPH198" s="8"/>
      <c r="HPI198" s="45"/>
      <c r="HPJ198" s="7"/>
      <c r="HPK198" s="8"/>
      <c r="HPL198" s="7"/>
      <c r="HPM198" s="8"/>
      <c r="HPN198" s="9"/>
      <c r="HPO198" s="8"/>
      <c r="HPP198" s="8"/>
      <c r="HPQ198" s="45"/>
      <c r="HPR198" s="7"/>
      <c r="HPS198" s="8"/>
      <c r="HPT198" s="7"/>
      <c r="HPU198" s="8"/>
      <c r="HPV198" s="9"/>
      <c r="HPW198" s="8"/>
      <c r="HPX198" s="8"/>
      <c r="HPY198" s="45"/>
      <c r="HPZ198" s="7"/>
      <c r="HQA198" s="8"/>
      <c r="HQB198" s="7"/>
      <c r="HQC198" s="8"/>
      <c r="HQD198" s="9"/>
      <c r="HQE198" s="8"/>
      <c r="HQF198" s="8"/>
      <c r="HQG198" s="45"/>
      <c r="HQH198" s="7"/>
      <c r="HQI198" s="8"/>
      <c r="HQJ198" s="7"/>
      <c r="HQK198" s="8"/>
      <c r="HQL198" s="9"/>
      <c r="HQM198" s="8"/>
      <c r="HQN198" s="8"/>
      <c r="HQO198" s="45"/>
      <c r="HQP198" s="7"/>
      <c r="HQQ198" s="8"/>
      <c r="HQR198" s="7"/>
      <c r="HQS198" s="8"/>
      <c r="HQT198" s="9"/>
      <c r="HQU198" s="8"/>
      <c r="HQV198" s="8"/>
      <c r="HQW198" s="45"/>
      <c r="HQX198" s="7"/>
      <c r="HQY198" s="8"/>
      <c r="HQZ198" s="7"/>
      <c r="HRA198" s="8"/>
      <c r="HRB198" s="9"/>
      <c r="HRC198" s="8"/>
      <c r="HRD198" s="8"/>
      <c r="HRE198" s="45"/>
      <c r="HRF198" s="7"/>
      <c r="HRG198" s="8"/>
      <c r="HRH198" s="7"/>
      <c r="HRI198" s="8"/>
      <c r="HRJ198" s="9"/>
      <c r="HRK198" s="8"/>
      <c r="HRL198" s="8"/>
      <c r="HRM198" s="45"/>
      <c r="HRN198" s="7"/>
      <c r="HRO198" s="8"/>
      <c r="HRP198" s="7"/>
      <c r="HRQ198" s="8"/>
      <c r="HRR198" s="9"/>
      <c r="HRS198" s="8"/>
      <c r="HRT198" s="8"/>
      <c r="HRU198" s="45"/>
      <c r="HRV198" s="7"/>
      <c r="HRW198" s="8"/>
      <c r="HRX198" s="7"/>
      <c r="HRY198" s="8"/>
      <c r="HRZ198" s="9"/>
      <c r="HSA198" s="8"/>
      <c r="HSB198" s="8"/>
      <c r="HSC198" s="45"/>
      <c r="HSD198" s="7"/>
      <c r="HSE198" s="8"/>
      <c r="HSF198" s="7"/>
      <c r="HSG198" s="8"/>
      <c r="HSH198" s="9"/>
      <c r="HSI198" s="8"/>
      <c r="HSJ198" s="8"/>
      <c r="HSK198" s="45"/>
      <c r="HSL198" s="7"/>
      <c r="HSM198" s="8"/>
      <c r="HSN198" s="7"/>
      <c r="HSO198" s="8"/>
      <c r="HSP198" s="9"/>
      <c r="HSQ198" s="8"/>
      <c r="HSR198" s="8"/>
      <c r="HSS198" s="45"/>
      <c r="HST198" s="7"/>
      <c r="HSU198" s="8"/>
      <c r="HSV198" s="7"/>
      <c r="HSW198" s="8"/>
      <c r="HSX198" s="9"/>
      <c r="HSY198" s="8"/>
      <c r="HSZ198" s="8"/>
      <c r="HTA198" s="45"/>
      <c r="HTB198" s="7"/>
      <c r="HTC198" s="8"/>
      <c r="HTD198" s="7"/>
      <c r="HTE198" s="8"/>
      <c r="HTF198" s="9"/>
      <c r="HTG198" s="8"/>
      <c r="HTH198" s="8"/>
      <c r="HTI198" s="45"/>
      <c r="HTJ198" s="7"/>
      <c r="HTK198" s="8"/>
      <c r="HTL198" s="7"/>
      <c r="HTM198" s="8"/>
      <c r="HTN198" s="9"/>
      <c r="HTO198" s="8"/>
      <c r="HTP198" s="8"/>
      <c r="HTQ198" s="45"/>
      <c r="HTR198" s="7"/>
      <c r="HTS198" s="8"/>
      <c r="HTT198" s="7"/>
      <c r="HTU198" s="8"/>
      <c r="HTV198" s="9"/>
      <c r="HTW198" s="8"/>
      <c r="HTX198" s="8"/>
      <c r="HTY198" s="45"/>
      <c r="HTZ198" s="7"/>
      <c r="HUA198" s="8"/>
      <c r="HUB198" s="7"/>
      <c r="HUC198" s="8"/>
      <c r="HUD198" s="9"/>
      <c r="HUE198" s="8"/>
      <c r="HUF198" s="8"/>
      <c r="HUG198" s="45"/>
      <c r="HUH198" s="7"/>
      <c r="HUI198" s="8"/>
      <c r="HUJ198" s="7"/>
      <c r="HUK198" s="8"/>
      <c r="HUL198" s="9"/>
      <c r="HUM198" s="8"/>
      <c r="HUN198" s="8"/>
      <c r="HUO198" s="45"/>
      <c r="HUP198" s="7"/>
      <c r="HUQ198" s="8"/>
      <c r="HUR198" s="7"/>
      <c r="HUS198" s="8"/>
      <c r="HUT198" s="9"/>
      <c r="HUU198" s="8"/>
      <c r="HUV198" s="8"/>
      <c r="HUW198" s="45"/>
      <c r="HUX198" s="7"/>
      <c r="HUY198" s="8"/>
      <c r="HUZ198" s="7"/>
      <c r="HVA198" s="8"/>
      <c r="HVB198" s="9"/>
      <c r="HVC198" s="8"/>
      <c r="HVD198" s="8"/>
      <c r="HVE198" s="45"/>
      <c r="HVF198" s="7"/>
      <c r="HVG198" s="8"/>
      <c r="HVH198" s="7"/>
      <c r="HVI198" s="8"/>
      <c r="HVJ198" s="9"/>
      <c r="HVK198" s="8"/>
      <c r="HVL198" s="8"/>
      <c r="HVM198" s="45"/>
      <c r="HVN198" s="7"/>
      <c r="HVO198" s="8"/>
      <c r="HVP198" s="7"/>
      <c r="HVQ198" s="8"/>
      <c r="HVR198" s="9"/>
      <c r="HVS198" s="8"/>
      <c r="HVT198" s="8"/>
      <c r="HVU198" s="45"/>
      <c r="HVV198" s="7"/>
      <c r="HVW198" s="8"/>
      <c r="HVX198" s="7"/>
      <c r="HVY198" s="8"/>
      <c r="HVZ198" s="9"/>
      <c r="HWA198" s="8"/>
      <c r="HWB198" s="8"/>
      <c r="HWC198" s="45"/>
      <c r="HWD198" s="7"/>
      <c r="HWE198" s="8"/>
      <c r="HWF198" s="7"/>
      <c r="HWG198" s="8"/>
      <c r="HWH198" s="9"/>
      <c r="HWI198" s="8"/>
      <c r="HWJ198" s="8"/>
      <c r="HWK198" s="45"/>
      <c r="HWL198" s="7"/>
      <c r="HWM198" s="8"/>
      <c r="HWN198" s="7"/>
      <c r="HWO198" s="8"/>
      <c r="HWP198" s="9"/>
      <c r="HWQ198" s="8"/>
      <c r="HWR198" s="8"/>
      <c r="HWS198" s="45"/>
      <c r="HWT198" s="7"/>
      <c r="HWU198" s="8"/>
      <c r="HWV198" s="7"/>
      <c r="HWW198" s="8"/>
      <c r="HWX198" s="9"/>
      <c r="HWY198" s="8"/>
      <c r="HWZ198" s="8"/>
      <c r="HXA198" s="45"/>
      <c r="HXB198" s="7"/>
      <c r="HXC198" s="8"/>
      <c r="HXD198" s="7"/>
      <c r="HXE198" s="8"/>
      <c r="HXF198" s="9"/>
      <c r="HXG198" s="8"/>
      <c r="HXH198" s="8"/>
      <c r="HXI198" s="45"/>
      <c r="HXJ198" s="7"/>
      <c r="HXK198" s="8"/>
      <c r="HXL198" s="7"/>
      <c r="HXM198" s="8"/>
      <c r="HXN198" s="9"/>
      <c r="HXO198" s="8"/>
      <c r="HXP198" s="8"/>
      <c r="HXQ198" s="45"/>
      <c r="HXR198" s="7"/>
      <c r="HXS198" s="8"/>
      <c r="HXT198" s="7"/>
      <c r="HXU198" s="8"/>
      <c r="HXV198" s="9"/>
      <c r="HXW198" s="8"/>
      <c r="HXX198" s="8"/>
      <c r="HXY198" s="45"/>
      <c r="HXZ198" s="7"/>
      <c r="HYA198" s="8"/>
      <c r="HYB198" s="7"/>
      <c r="HYC198" s="8"/>
      <c r="HYD198" s="9"/>
      <c r="HYE198" s="8"/>
      <c r="HYF198" s="8"/>
      <c r="HYG198" s="45"/>
      <c r="HYH198" s="7"/>
      <c r="HYI198" s="8"/>
      <c r="HYJ198" s="7"/>
      <c r="HYK198" s="8"/>
      <c r="HYL198" s="9"/>
      <c r="HYM198" s="8"/>
      <c r="HYN198" s="8"/>
      <c r="HYO198" s="45"/>
      <c r="HYP198" s="7"/>
      <c r="HYQ198" s="8"/>
      <c r="HYR198" s="7"/>
      <c r="HYS198" s="8"/>
      <c r="HYT198" s="9"/>
      <c r="HYU198" s="8"/>
      <c r="HYV198" s="8"/>
      <c r="HYW198" s="45"/>
      <c r="HYX198" s="7"/>
      <c r="HYY198" s="8"/>
      <c r="HYZ198" s="7"/>
      <c r="HZA198" s="8"/>
      <c r="HZB198" s="9"/>
      <c r="HZC198" s="8"/>
      <c r="HZD198" s="8"/>
      <c r="HZE198" s="45"/>
      <c r="HZF198" s="7"/>
      <c r="HZG198" s="8"/>
      <c r="HZH198" s="7"/>
      <c r="HZI198" s="8"/>
      <c r="HZJ198" s="9"/>
      <c r="HZK198" s="8"/>
      <c r="HZL198" s="8"/>
      <c r="HZM198" s="45"/>
      <c r="HZN198" s="7"/>
      <c r="HZO198" s="8"/>
      <c r="HZP198" s="7"/>
      <c r="HZQ198" s="8"/>
      <c r="HZR198" s="9"/>
      <c r="HZS198" s="8"/>
      <c r="HZT198" s="8"/>
      <c r="HZU198" s="45"/>
      <c r="HZV198" s="7"/>
      <c r="HZW198" s="8"/>
      <c r="HZX198" s="7"/>
      <c r="HZY198" s="8"/>
      <c r="HZZ198" s="9"/>
      <c r="IAA198" s="8"/>
      <c r="IAB198" s="8"/>
      <c r="IAC198" s="45"/>
      <c r="IAD198" s="7"/>
      <c r="IAE198" s="8"/>
      <c r="IAF198" s="7"/>
      <c r="IAG198" s="8"/>
      <c r="IAH198" s="9"/>
      <c r="IAI198" s="8"/>
      <c r="IAJ198" s="8"/>
      <c r="IAK198" s="45"/>
      <c r="IAL198" s="7"/>
      <c r="IAM198" s="8"/>
      <c r="IAN198" s="7"/>
      <c r="IAO198" s="8"/>
      <c r="IAP198" s="9"/>
      <c r="IAQ198" s="8"/>
      <c r="IAR198" s="8"/>
      <c r="IAS198" s="45"/>
      <c r="IAT198" s="7"/>
      <c r="IAU198" s="8"/>
      <c r="IAV198" s="7"/>
      <c r="IAW198" s="8"/>
      <c r="IAX198" s="9"/>
      <c r="IAY198" s="8"/>
      <c r="IAZ198" s="8"/>
      <c r="IBA198" s="45"/>
      <c r="IBB198" s="7"/>
      <c r="IBC198" s="8"/>
      <c r="IBD198" s="7"/>
      <c r="IBE198" s="8"/>
      <c r="IBF198" s="9"/>
      <c r="IBG198" s="8"/>
      <c r="IBH198" s="8"/>
      <c r="IBI198" s="45"/>
      <c r="IBJ198" s="7"/>
      <c r="IBK198" s="8"/>
      <c r="IBL198" s="7"/>
      <c r="IBM198" s="8"/>
      <c r="IBN198" s="9"/>
      <c r="IBO198" s="8"/>
      <c r="IBP198" s="8"/>
      <c r="IBQ198" s="45"/>
      <c r="IBR198" s="7"/>
      <c r="IBS198" s="8"/>
      <c r="IBT198" s="7"/>
      <c r="IBU198" s="8"/>
      <c r="IBV198" s="9"/>
      <c r="IBW198" s="8"/>
      <c r="IBX198" s="8"/>
      <c r="IBY198" s="45"/>
      <c r="IBZ198" s="7"/>
      <c r="ICA198" s="8"/>
      <c r="ICB198" s="7"/>
      <c r="ICC198" s="8"/>
      <c r="ICD198" s="9"/>
      <c r="ICE198" s="8"/>
      <c r="ICF198" s="8"/>
      <c r="ICG198" s="45"/>
      <c r="ICH198" s="7"/>
      <c r="ICI198" s="8"/>
      <c r="ICJ198" s="7"/>
      <c r="ICK198" s="8"/>
      <c r="ICL198" s="9"/>
      <c r="ICM198" s="8"/>
      <c r="ICN198" s="8"/>
      <c r="ICO198" s="45"/>
      <c r="ICP198" s="7"/>
      <c r="ICQ198" s="8"/>
      <c r="ICR198" s="7"/>
      <c r="ICS198" s="8"/>
      <c r="ICT198" s="9"/>
      <c r="ICU198" s="8"/>
      <c r="ICV198" s="8"/>
      <c r="ICW198" s="45"/>
      <c r="ICX198" s="7"/>
      <c r="ICY198" s="8"/>
      <c r="ICZ198" s="7"/>
      <c r="IDA198" s="8"/>
      <c r="IDB198" s="9"/>
      <c r="IDC198" s="8"/>
      <c r="IDD198" s="8"/>
      <c r="IDE198" s="45"/>
      <c r="IDF198" s="7"/>
      <c r="IDG198" s="8"/>
      <c r="IDH198" s="7"/>
      <c r="IDI198" s="8"/>
      <c r="IDJ198" s="9"/>
      <c r="IDK198" s="8"/>
      <c r="IDL198" s="8"/>
      <c r="IDM198" s="45"/>
      <c r="IDN198" s="7"/>
      <c r="IDO198" s="8"/>
      <c r="IDP198" s="7"/>
      <c r="IDQ198" s="8"/>
      <c r="IDR198" s="9"/>
      <c r="IDS198" s="8"/>
      <c r="IDT198" s="8"/>
      <c r="IDU198" s="45"/>
      <c r="IDV198" s="7"/>
      <c r="IDW198" s="8"/>
      <c r="IDX198" s="7"/>
      <c r="IDY198" s="8"/>
      <c r="IDZ198" s="9"/>
      <c r="IEA198" s="8"/>
      <c r="IEB198" s="8"/>
      <c r="IEC198" s="45"/>
      <c r="IED198" s="7"/>
      <c r="IEE198" s="8"/>
      <c r="IEF198" s="7"/>
      <c r="IEG198" s="8"/>
      <c r="IEH198" s="9"/>
      <c r="IEI198" s="8"/>
      <c r="IEJ198" s="8"/>
      <c r="IEK198" s="45"/>
      <c r="IEL198" s="7"/>
      <c r="IEM198" s="8"/>
      <c r="IEN198" s="7"/>
      <c r="IEO198" s="8"/>
      <c r="IEP198" s="9"/>
      <c r="IEQ198" s="8"/>
      <c r="IER198" s="8"/>
      <c r="IES198" s="45"/>
      <c r="IET198" s="7"/>
      <c r="IEU198" s="8"/>
      <c r="IEV198" s="7"/>
      <c r="IEW198" s="8"/>
      <c r="IEX198" s="9"/>
      <c r="IEY198" s="8"/>
      <c r="IEZ198" s="8"/>
      <c r="IFA198" s="45"/>
      <c r="IFB198" s="7"/>
      <c r="IFC198" s="8"/>
      <c r="IFD198" s="7"/>
      <c r="IFE198" s="8"/>
      <c r="IFF198" s="9"/>
      <c r="IFG198" s="8"/>
      <c r="IFH198" s="8"/>
      <c r="IFI198" s="45"/>
      <c r="IFJ198" s="7"/>
      <c r="IFK198" s="8"/>
      <c r="IFL198" s="7"/>
      <c r="IFM198" s="8"/>
      <c r="IFN198" s="9"/>
      <c r="IFO198" s="8"/>
      <c r="IFP198" s="8"/>
      <c r="IFQ198" s="45"/>
      <c r="IFR198" s="7"/>
      <c r="IFS198" s="8"/>
      <c r="IFT198" s="7"/>
      <c r="IFU198" s="8"/>
      <c r="IFV198" s="9"/>
      <c r="IFW198" s="8"/>
      <c r="IFX198" s="8"/>
      <c r="IFY198" s="45"/>
      <c r="IFZ198" s="7"/>
      <c r="IGA198" s="8"/>
      <c r="IGB198" s="7"/>
      <c r="IGC198" s="8"/>
      <c r="IGD198" s="9"/>
      <c r="IGE198" s="8"/>
      <c r="IGF198" s="8"/>
      <c r="IGG198" s="45"/>
      <c r="IGH198" s="7"/>
      <c r="IGI198" s="8"/>
      <c r="IGJ198" s="7"/>
      <c r="IGK198" s="8"/>
      <c r="IGL198" s="9"/>
      <c r="IGM198" s="8"/>
      <c r="IGN198" s="8"/>
      <c r="IGO198" s="45"/>
      <c r="IGP198" s="7"/>
      <c r="IGQ198" s="8"/>
      <c r="IGR198" s="7"/>
      <c r="IGS198" s="8"/>
      <c r="IGT198" s="9"/>
      <c r="IGU198" s="8"/>
      <c r="IGV198" s="8"/>
      <c r="IGW198" s="45"/>
      <c r="IGX198" s="7"/>
      <c r="IGY198" s="8"/>
      <c r="IGZ198" s="7"/>
      <c r="IHA198" s="8"/>
      <c r="IHB198" s="9"/>
      <c r="IHC198" s="8"/>
      <c r="IHD198" s="8"/>
      <c r="IHE198" s="45"/>
      <c r="IHF198" s="7"/>
      <c r="IHG198" s="8"/>
      <c r="IHH198" s="7"/>
      <c r="IHI198" s="8"/>
      <c r="IHJ198" s="9"/>
      <c r="IHK198" s="8"/>
      <c r="IHL198" s="8"/>
      <c r="IHM198" s="45"/>
      <c r="IHN198" s="7"/>
      <c r="IHO198" s="8"/>
      <c r="IHP198" s="7"/>
      <c r="IHQ198" s="8"/>
      <c r="IHR198" s="9"/>
      <c r="IHS198" s="8"/>
      <c r="IHT198" s="8"/>
      <c r="IHU198" s="45"/>
      <c r="IHV198" s="7"/>
      <c r="IHW198" s="8"/>
      <c r="IHX198" s="7"/>
      <c r="IHY198" s="8"/>
      <c r="IHZ198" s="9"/>
      <c r="IIA198" s="8"/>
      <c r="IIB198" s="8"/>
      <c r="IIC198" s="45"/>
      <c r="IID198" s="7"/>
      <c r="IIE198" s="8"/>
      <c r="IIF198" s="7"/>
      <c r="IIG198" s="8"/>
      <c r="IIH198" s="9"/>
      <c r="III198" s="8"/>
      <c r="IIJ198" s="8"/>
      <c r="IIK198" s="45"/>
      <c r="IIL198" s="7"/>
      <c r="IIM198" s="8"/>
      <c r="IIN198" s="7"/>
      <c r="IIO198" s="8"/>
      <c r="IIP198" s="9"/>
      <c r="IIQ198" s="8"/>
      <c r="IIR198" s="8"/>
      <c r="IIS198" s="45"/>
      <c r="IIT198" s="7"/>
      <c r="IIU198" s="8"/>
      <c r="IIV198" s="7"/>
      <c r="IIW198" s="8"/>
      <c r="IIX198" s="9"/>
      <c r="IIY198" s="8"/>
      <c r="IIZ198" s="8"/>
      <c r="IJA198" s="45"/>
      <c r="IJB198" s="7"/>
      <c r="IJC198" s="8"/>
      <c r="IJD198" s="7"/>
      <c r="IJE198" s="8"/>
      <c r="IJF198" s="9"/>
      <c r="IJG198" s="8"/>
      <c r="IJH198" s="8"/>
      <c r="IJI198" s="45"/>
      <c r="IJJ198" s="7"/>
      <c r="IJK198" s="8"/>
      <c r="IJL198" s="7"/>
      <c r="IJM198" s="8"/>
      <c r="IJN198" s="9"/>
      <c r="IJO198" s="8"/>
      <c r="IJP198" s="8"/>
      <c r="IJQ198" s="45"/>
      <c r="IJR198" s="7"/>
      <c r="IJS198" s="8"/>
      <c r="IJT198" s="7"/>
      <c r="IJU198" s="8"/>
      <c r="IJV198" s="9"/>
      <c r="IJW198" s="8"/>
      <c r="IJX198" s="8"/>
      <c r="IJY198" s="45"/>
      <c r="IJZ198" s="7"/>
      <c r="IKA198" s="8"/>
      <c r="IKB198" s="7"/>
      <c r="IKC198" s="8"/>
      <c r="IKD198" s="9"/>
      <c r="IKE198" s="8"/>
      <c r="IKF198" s="8"/>
      <c r="IKG198" s="45"/>
      <c r="IKH198" s="7"/>
      <c r="IKI198" s="8"/>
      <c r="IKJ198" s="7"/>
      <c r="IKK198" s="8"/>
      <c r="IKL198" s="9"/>
      <c r="IKM198" s="8"/>
      <c r="IKN198" s="8"/>
      <c r="IKO198" s="45"/>
      <c r="IKP198" s="7"/>
      <c r="IKQ198" s="8"/>
      <c r="IKR198" s="7"/>
      <c r="IKS198" s="8"/>
      <c r="IKT198" s="9"/>
      <c r="IKU198" s="8"/>
      <c r="IKV198" s="8"/>
      <c r="IKW198" s="45"/>
      <c r="IKX198" s="7"/>
      <c r="IKY198" s="8"/>
      <c r="IKZ198" s="7"/>
      <c r="ILA198" s="8"/>
      <c r="ILB198" s="9"/>
      <c r="ILC198" s="8"/>
      <c r="ILD198" s="8"/>
      <c r="ILE198" s="45"/>
      <c r="ILF198" s="7"/>
      <c r="ILG198" s="8"/>
      <c r="ILH198" s="7"/>
      <c r="ILI198" s="8"/>
      <c r="ILJ198" s="9"/>
      <c r="ILK198" s="8"/>
      <c r="ILL198" s="8"/>
      <c r="ILM198" s="45"/>
      <c r="ILN198" s="7"/>
      <c r="ILO198" s="8"/>
      <c r="ILP198" s="7"/>
      <c r="ILQ198" s="8"/>
      <c r="ILR198" s="9"/>
      <c r="ILS198" s="8"/>
      <c r="ILT198" s="8"/>
      <c r="ILU198" s="45"/>
      <c r="ILV198" s="7"/>
      <c r="ILW198" s="8"/>
      <c r="ILX198" s="7"/>
      <c r="ILY198" s="8"/>
      <c r="ILZ198" s="9"/>
      <c r="IMA198" s="8"/>
      <c r="IMB198" s="8"/>
      <c r="IMC198" s="45"/>
      <c r="IMD198" s="7"/>
      <c r="IME198" s="8"/>
      <c r="IMF198" s="7"/>
      <c r="IMG198" s="8"/>
      <c r="IMH198" s="9"/>
      <c r="IMI198" s="8"/>
      <c r="IMJ198" s="8"/>
      <c r="IMK198" s="45"/>
      <c r="IML198" s="7"/>
      <c r="IMM198" s="8"/>
      <c r="IMN198" s="7"/>
      <c r="IMO198" s="8"/>
      <c r="IMP198" s="9"/>
      <c r="IMQ198" s="8"/>
      <c r="IMR198" s="8"/>
      <c r="IMS198" s="45"/>
      <c r="IMT198" s="7"/>
      <c r="IMU198" s="8"/>
      <c r="IMV198" s="7"/>
      <c r="IMW198" s="8"/>
      <c r="IMX198" s="9"/>
      <c r="IMY198" s="8"/>
      <c r="IMZ198" s="8"/>
      <c r="INA198" s="45"/>
      <c r="INB198" s="7"/>
      <c r="INC198" s="8"/>
      <c r="IND198" s="7"/>
      <c r="INE198" s="8"/>
      <c r="INF198" s="9"/>
      <c r="ING198" s="8"/>
      <c r="INH198" s="8"/>
      <c r="INI198" s="45"/>
      <c r="INJ198" s="7"/>
      <c r="INK198" s="8"/>
      <c r="INL198" s="7"/>
      <c r="INM198" s="8"/>
      <c r="INN198" s="9"/>
      <c r="INO198" s="8"/>
      <c r="INP198" s="8"/>
      <c r="INQ198" s="45"/>
      <c r="INR198" s="7"/>
      <c r="INS198" s="8"/>
      <c r="INT198" s="7"/>
      <c r="INU198" s="8"/>
      <c r="INV198" s="9"/>
      <c r="INW198" s="8"/>
      <c r="INX198" s="8"/>
      <c r="INY198" s="45"/>
      <c r="INZ198" s="7"/>
      <c r="IOA198" s="8"/>
      <c r="IOB198" s="7"/>
      <c r="IOC198" s="8"/>
      <c r="IOD198" s="9"/>
      <c r="IOE198" s="8"/>
      <c r="IOF198" s="8"/>
      <c r="IOG198" s="45"/>
      <c r="IOH198" s="7"/>
      <c r="IOI198" s="8"/>
      <c r="IOJ198" s="7"/>
      <c r="IOK198" s="8"/>
      <c r="IOL198" s="9"/>
      <c r="IOM198" s="8"/>
      <c r="ION198" s="8"/>
      <c r="IOO198" s="45"/>
      <c r="IOP198" s="7"/>
      <c r="IOQ198" s="8"/>
      <c r="IOR198" s="7"/>
      <c r="IOS198" s="8"/>
      <c r="IOT198" s="9"/>
      <c r="IOU198" s="8"/>
      <c r="IOV198" s="8"/>
      <c r="IOW198" s="45"/>
      <c r="IOX198" s="7"/>
      <c r="IOY198" s="8"/>
      <c r="IOZ198" s="7"/>
      <c r="IPA198" s="8"/>
      <c r="IPB198" s="9"/>
      <c r="IPC198" s="8"/>
      <c r="IPD198" s="8"/>
      <c r="IPE198" s="45"/>
      <c r="IPF198" s="7"/>
      <c r="IPG198" s="8"/>
      <c r="IPH198" s="7"/>
      <c r="IPI198" s="8"/>
      <c r="IPJ198" s="9"/>
      <c r="IPK198" s="8"/>
      <c r="IPL198" s="8"/>
      <c r="IPM198" s="45"/>
      <c r="IPN198" s="7"/>
      <c r="IPO198" s="8"/>
      <c r="IPP198" s="7"/>
      <c r="IPQ198" s="8"/>
      <c r="IPR198" s="9"/>
      <c r="IPS198" s="8"/>
      <c r="IPT198" s="8"/>
      <c r="IPU198" s="45"/>
      <c r="IPV198" s="7"/>
      <c r="IPW198" s="8"/>
      <c r="IPX198" s="7"/>
      <c r="IPY198" s="8"/>
      <c r="IPZ198" s="9"/>
      <c r="IQA198" s="8"/>
      <c r="IQB198" s="8"/>
      <c r="IQC198" s="45"/>
      <c r="IQD198" s="7"/>
      <c r="IQE198" s="8"/>
      <c r="IQF198" s="7"/>
      <c r="IQG198" s="8"/>
      <c r="IQH198" s="9"/>
      <c r="IQI198" s="8"/>
      <c r="IQJ198" s="8"/>
      <c r="IQK198" s="45"/>
      <c r="IQL198" s="7"/>
      <c r="IQM198" s="8"/>
      <c r="IQN198" s="7"/>
      <c r="IQO198" s="8"/>
      <c r="IQP198" s="9"/>
      <c r="IQQ198" s="8"/>
      <c r="IQR198" s="8"/>
      <c r="IQS198" s="45"/>
      <c r="IQT198" s="7"/>
      <c r="IQU198" s="8"/>
      <c r="IQV198" s="7"/>
      <c r="IQW198" s="8"/>
      <c r="IQX198" s="9"/>
      <c r="IQY198" s="8"/>
      <c r="IQZ198" s="8"/>
      <c r="IRA198" s="45"/>
      <c r="IRB198" s="7"/>
      <c r="IRC198" s="8"/>
      <c r="IRD198" s="7"/>
      <c r="IRE198" s="8"/>
      <c r="IRF198" s="9"/>
      <c r="IRG198" s="8"/>
      <c r="IRH198" s="8"/>
      <c r="IRI198" s="45"/>
      <c r="IRJ198" s="7"/>
      <c r="IRK198" s="8"/>
      <c r="IRL198" s="7"/>
      <c r="IRM198" s="8"/>
      <c r="IRN198" s="9"/>
      <c r="IRO198" s="8"/>
      <c r="IRP198" s="8"/>
      <c r="IRQ198" s="45"/>
      <c r="IRR198" s="7"/>
      <c r="IRS198" s="8"/>
      <c r="IRT198" s="7"/>
      <c r="IRU198" s="8"/>
      <c r="IRV198" s="9"/>
      <c r="IRW198" s="8"/>
      <c r="IRX198" s="8"/>
      <c r="IRY198" s="45"/>
      <c r="IRZ198" s="7"/>
      <c r="ISA198" s="8"/>
      <c r="ISB198" s="7"/>
      <c r="ISC198" s="8"/>
      <c r="ISD198" s="9"/>
      <c r="ISE198" s="8"/>
      <c r="ISF198" s="8"/>
      <c r="ISG198" s="45"/>
      <c r="ISH198" s="7"/>
      <c r="ISI198" s="8"/>
      <c r="ISJ198" s="7"/>
      <c r="ISK198" s="8"/>
      <c r="ISL198" s="9"/>
      <c r="ISM198" s="8"/>
      <c r="ISN198" s="8"/>
      <c r="ISO198" s="45"/>
      <c r="ISP198" s="7"/>
      <c r="ISQ198" s="8"/>
      <c r="ISR198" s="7"/>
      <c r="ISS198" s="8"/>
      <c r="IST198" s="9"/>
      <c r="ISU198" s="8"/>
      <c r="ISV198" s="8"/>
      <c r="ISW198" s="45"/>
      <c r="ISX198" s="7"/>
      <c r="ISY198" s="8"/>
      <c r="ISZ198" s="7"/>
      <c r="ITA198" s="8"/>
      <c r="ITB198" s="9"/>
      <c r="ITC198" s="8"/>
      <c r="ITD198" s="8"/>
      <c r="ITE198" s="45"/>
      <c r="ITF198" s="7"/>
      <c r="ITG198" s="8"/>
      <c r="ITH198" s="7"/>
      <c r="ITI198" s="8"/>
      <c r="ITJ198" s="9"/>
      <c r="ITK198" s="8"/>
      <c r="ITL198" s="8"/>
      <c r="ITM198" s="45"/>
      <c r="ITN198" s="7"/>
      <c r="ITO198" s="8"/>
      <c r="ITP198" s="7"/>
      <c r="ITQ198" s="8"/>
      <c r="ITR198" s="9"/>
      <c r="ITS198" s="8"/>
      <c r="ITT198" s="8"/>
      <c r="ITU198" s="45"/>
      <c r="ITV198" s="7"/>
      <c r="ITW198" s="8"/>
      <c r="ITX198" s="7"/>
      <c r="ITY198" s="8"/>
      <c r="ITZ198" s="9"/>
      <c r="IUA198" s="8"/>
      <c r="IUB198" s="8"/>
      <c r="IUC198" s="45"/>
      <c r="IUD198" s="7"/>
      <c r="IUE198" s="8"/>
      <c r="IUF198" s="7"/>
      <c r="IUG198" s="8"/>
      <c r="IUH198" s="9"/>
      <c r="IUI198" s="8"/>
      <c r="IUJ198" s="8"/>
      <c r="IUK198" s="45"/>
      <c r="IUL198" s="7"/>
      <c r="IUM198" s="8"/>
      <c r="IUN198" s="7"/>
      <c r="IUO198" s="8"/>
      <c r="IUP198" s="9"/>
      <c r="IUQ198" s="8"/>
      <c r="IUR198" s="8"/>
      <c r="IUS198" s="45"/>
      <c r="IUT198" s="7"/>
      <c r="IUU198" s="8"/>
      <c r="IUV198" s="7"/>
      <c r="IUW198" s="8"/>
      <c r="IUX198" s="9"/>
      <c r="IUY198" s="8"/>
      <c r="IUZ198" s="8"/>
      <c r="IVA198" s="45"/>
      <c r="IVB198" s="7"/>
      <c r="IVC198" s="8"/>
      <c r="IVD198" s="7"/>
      <c r="IVE198" s="8"/>
      <c r="IVF198" s="9"/>
      <c r="IVG198" s="8"/>
      <c r="IVH198" s="8"/>
      <c r="IVI198" s="45"/>
      <c r="IVJ198" s="7"/>
      <c r="IVK198" s="8"/>
      <c r="IVL198" s="7"/>
      <c r="IVM198" s="8"/>
      <c r="IVN198" s="9"/>
      <c r="IVO198" s="8"/>
      <c r="IVP198" s="8"/>
      <c r="IVQ198" s="45"/>
      <c r="IVR198" s="7"/>
      <c r="IVS198" s="8"/>
      <c r="IVT198" s="7"/>
      <c r="IVU198" s="8"/>
      <c r="IVV198" s="9"/>
      <c r="IVW198" s="8"/>
      <c r="IVX198" s="8"/>
      <c r="IVY198" s="45"/>
      <c r="IVZ198" s="7"/>
      <c r="IWA198" s="8"/>
      <c r="IWB198" s="7"/>
      <c r="IWC198" s="8"/>
      <c r="IWD198" s="9"/>
      <c r="IWE198" s="8"/>
      <c r="IWF198" s="8"/>
      <c r="IWG198" s="45"/>
      <c r="IWH198" s="7"/>
      <c r="IWI198" s="8"/>
      <c r="IWJ198" s="7"/>
      <c r="IWK198" s="8"/>
      <c r="IWL198" s="9"/>
      <c r="IWM198" s="8"/>
      <c r="IWN198" s="8"/>
      <c r="IWO198" s="45"/>
      <c r="IWP198" s="7"/>
      <c r="IWQ198" s="8"/>
      <c r="IWR198" s="7"/>
      <c r="IWS198" s="8"/>
      <c r="IWT198" s="9"/>
      <c r="IWU198" s="8"/>
      <c r="IWV198" s="8"/>
      <c r="IWW198" s="45"/>
      <c r="IWX198" s="7"/>
      <c r="IWY198" s="8"/>
      <c r="IWZ198" s="7"/>
      <c r="IXA198" s="8"/>
      <c r="IXB198" s="9"/>
      <c r="IXC198" s="8"/>
      <c r="IXD198" s="8"/>
      <c r="IXE198" s="45"/>
      <c r="IXF198" s="7"/>
      <c r="IXG198" s="8"/>
      <c r="IXH198" s="7"/>
      <c r="IXI198" s="8"/>
      <c r="IXJ198" s="9"/>
      <c r="IXK198" s="8"/>
      <c r="IXL198" s="8"/>
      <c r="IXM198" s="45"/>
      <c r="IXN198" s="7"/>
      <c r="IXO198" s="8"/>
      <c r="IXP198" s="7"/>
      <c r="IXQ198" s="8"/>
      <c r="IXR198" s="9"/>
      <c r="IXS198" s="8"/>
      <c r="IXT198" s="8"/>
      <c r="IXU198" s="45"/>
      <c r="IXV198" s="7"/>
      <c r="IXW198" s="8"/>
      <c r="IXX198" s="7"/>
      <c r="IXY198" s="8"/>
      <c r="IXZ198" s="9"/>
      <c r="IYA198" s="8"/>
      <c r="IYB198" s="8"/>
      <c r="IYC198" s="45"/>
      <c r="IYD198" s="7"/>
      <c r="IYE198" s="8"/>
      <c r="IYF198" s="7"/>
      <c r="IYG198" s="8"/>
      <c r="IYH198" s="9"/>
      <c r="IYI198" s="8"/>
      <c r="IYJ198" s="8"/>
      <c r="IYK198" s="45"/>
      <c r="IYL198" s="7"/>
      <c r="IYM198" s="8"/>
      <c r="IYN198" s="7"/>
      <c r="IYO198" s="8"/>
      <c r="IYP198" s="9"/>
      <c r="IYQ198" s="8"/>
      <c r="IYR198" s="8"/>
      <c r="IYS198" s="45"/>
      <c r="IYT198" s="7"/>
      <c r="IYU198" s="8"/>
      <c r="IYV198" s="7"/>
      <c r="IYW198" s="8"/>
      <c r="IYX198" s="9"/>
      <c r="IYY198" s="8"/>
      <c r="IYZ198" s="8"/>
      <c r="IZA198" s="45"/>
      <c r="IZB198" s="7"/>
      <c r="IZC198" s="8"/>
      <c r="IZD198" s="7"/>
      <c r="IZE198" s="8"/>
      <c r="IZF198" s="9"/>
      <c r="IZG198" s="8"/>
      <c r="IZH198" s="8"/>
      <c r="IZI198" s="45"/>
      <c r="IZJ198" s="7"/>
      <c r="IZK198" s="8"/>
      <c r="IZL198" s="7"/>
      <c r="IZM198" s="8"/>
      <c r="IZN198" s="9"/>
      <c r="IZO198" s="8"/>
      <c r="IZP198" s="8"/>
      <c r="IZQ198" s="45"/>
      <c r="IZR198" s="7"/>
      <c r="IZS198" s="8"/>
      <c r="IZT198" s="7"/>
      <c r="IZU198" s="8"/>
      <c r="IZV198" s="9"/>
      <c r="IZW198" s="8"/>
      <c r="IZX198" s="8"/>
      <c r="IZY198" s="45"/>
      <c r="IZZ198" s="7"/>
      <c r="JAA198" s="8"/>
      <c r="JAB198" s="7"/>
      <c r="JAC198" s="8"/>
      <c r="JAD198" s="9"/>
      <c r="JAE198" s="8"/>
      <c r="JAF198" s="8"/>
      <c r="JAG198" s="45"/>
      <c r="JAH198" s="7"/>
      <c r="JAI198" s="8"/>
      <c r="JAJ198" s="7"/>
      <c r="JAK198" s="8"/>
      <c r="JAL198" s="9"/>
      <c r="JAM198" s="8"/>
      <c r="JAN198" s="8"/>
      <c r="JAO198" s="45"/>
      <c r="JAP198" s="7"/>
      <c r="JAQ198" s="8"/>
      <c r="JAR198" s="7"/>
      <c r="JAS198" s="8"/>
      <c r="JAT198" s="9"/>
      <c r="JAU198" s="8"/>
      <c r="JAV198" s="8"/>
      <c r="JAW198" s="45"/>
      <c r="JAX198" s="7"/>
      <c r="JAY198" s="8"/>
      <c r="JAZ198" s="7"/>
      <c r="JBA198" s="8"/>
      <c r="JBB198" s="9"/>
      <c r="JBC198" s="8"/>
      <c r="JBD198" s="8"/>
      <c r="JBE198" s="45"/>
      <c r="JBF198" s="7"/>
      <c r="JBG198" s="8"/>
      <c r="JBH198" s="7"/>
      <c r="JBI198" s="8"/>
      <c r="JBJ198" s="9"/>
      <c r="JBK198" s="8"/>
      <c r="JBL198" s="8"/>
      <c r="JBM198" s="45"/>
      <c r="JBN198" s="7"/>
      <c r="JBO198" s="8"/>
      <c r="JBP198" s="7"/>
      <c r="JBQ198" s="8"/>
      <c r="JBR198" s="9"/>
      <c r="JBS198" s="8"/>
      <c r="JBT198" s="8"/>
      <c r="JBU198" s="45"/>
      <c r="JBV198" s="7"/>
      <c r="JBW198" s="8"/>
      <c r="JBX198" s="7"/>
      <c r="JBY198" s="8"/>
      <c r="JBZ198" s="9"/>
      <c r="JCA198" s="8"/>
      <c r="JCB198" s="8"/>
      <c r="JCC198" s="45"/>
      <c r="JCD198" s="7"/>
      <c r="JCE198" s="8"/>
      <c r="JCF198" s="7"/>
      <c r="JCG198" s="8"/>
      <c r="JCH198" s="9"/>
      <c r="JCI198" s="8"/>
      <c r="JCJ198" s="8"/>
      <c r="JCK198" s="45"/>
      <c r="JCL198" s="7"/>
      <c r="JCM198" s="8"/>
      <c r="JCN198" s="7"/>
      <c r="JCO198" s="8"/>
      <c r="JCP198" s="9"/>
      <c r="JCQ198" s="8"/>
      <c r="JCR198" s="8"/>
      <c r="JCS198" s="45"/>
      <c r="JCT198" s="7"/>
      <c r="JCU198" s="8"/>
      <c r="JCV198" s="7"/>
      <c r="JCW198" s="8"/>
      <c r="JCX198" s="9"/>
      <c r="JCY198" s="8"/>
      <c r="JCZ198" s="8"/>
      <c r="JDA198" s="45"/>
      <c r="JDB198" s="7"/>
      <c r="JDC198" s="8"/>
      <c r="JDD198" s="7"/>
      <c r="JDE198" s="8"/>
      <c r="JDF198" s="9"/>
      <c r="JDG198" s="8"/>
      <c r="JDH198" s="8"/>
      <c r="JDI198" s="45"/>
      <c r="JDJ198" s="7"/>
      <c r="JDK198" s="8"/>
      <c r="JDL198" s="7"/>
      <c r="JDM198" s="8"/>
      <c r="JDN198" s="9"/>
      <c r="JDO198" s="8"/>
      <c r="JDP198" s="8"/>
      <c r="JDQ198" s="45"/>
      <c r="JDR198" s="7"/>
      <c r="JDS198" s="8"/>
      <c r="JDT198" s="7"/>
      <c r="JDU198" s="8"/>
      <c r="JDV198" s="9"/>
      <c r="JDW198" s="8"/>
      <c r="JDX198" s="8"/>
      <c r="JDY198" s="45"/>
      <c r="JDZ198" s="7"/>
      <c r="JEA198" s="8"/>
      <c r="JEB198" s="7"/>
      <c r="JEC198" s="8"/>
      <c r="JED198" s="9"/>
      <c r="JEE198" s="8"/>
      <c r="JEF198" s="8"/>
      <c r="JEG198" s="45"/>
      <c r="JEH198" s="7"/>
      <c r="JEI198" s="8"/>
      <c r="JEJ198" s="7"/>
      <c r="JEK198" s="8"/>
      <c r="JEL198" s="9"/>
      <c r="JEM198" s="8"/>
      <c r="JEN198" s="8"/>
      <c r="JEO198" s="45"/>
      <c r="JEP198" s="7"/>
      <c r="JEQ198" s="8"/>
      <c r="JER198" s="7"/>
      <c r="JES198" s="8"/>
      <c r="JET198" s="9"/>
      <c r="JEU198" s="8"/>
      <c r="JEV198" s="8"/>
      <c r="JEW198" s="45"/>
      <c r="JEX198" s="7"/>
      <c r="JEY198" s="8"/>
      <c r="JEZ198" s="7"/>
      <c r="JFA198" s="8"/>
      <c r="JFB198" s="9"/>
      <c r="JFC198" s="8"/>
      <c r="JFD198" s="8"/>
      <c r="JFE198" s="45"/>
      <c r="JFF198" s="7"/>
      <c r="JFG198" s="8"/>
      <c r="JFH198" s="7"/>
      <c r="JFI198" s="8"/>
      <c r="JFJ198" s="9"/>
      <c r="JFK198" s="8"/>
      <c r="JFL198" s="8"/>
      <c r="JFM198" s="45"/>
      <c r="JFN198" s="7"/>
      <c r="JFO198" s="8"/>
      <c r="JFP198" s="7"/>
      <c r="JFQ198" s="8"/>
      <c r="JFR198" s="9"/>
      <c r="JFS198" s="8"/>
      <c r="JFT198" s="8"/>
      <c r="JFU198" s="45"/>
      <c r="JFV198" s="7"/>
      <c r="JFW198" s="8"/>
      <c r="JFX198" s="7"/>
      <c r="JFY198" s="8"/>
      <c r="JFZ198" s="9"/>
      <c r="JGA198" s="8"/>
      <c r="JGB198" s="8"/>
      <c r="JGC198" s="45"/>
      <c r="JGD198" s="7"/>
      <c r="JGE198" s="8"/>
      <c r="JGF198" s="7"/>
      <c r="JGG198" s="8"/>
      <c r="JGH198" s="9"/>
      <c r="JGI198" s="8"/>
      <c r="JGJ198" s="8"/>
      <c r="JGK198" s="45"/>
      <c r="JGL198" s="7"/>
      <c r="JGM198" s="8"/>
      <c r="JGN198" s="7"/>
      <c r="JGO198" s="8"/>
      <c r="JGP198" s="9"/>
      <c r="JGQ198" s="8"/>
      <c r="JGR198" s="8"/>
      <c r="JGS198" s="45"/>
      <c r="JGT198" s="7"/>
      <c r="JGU198" s="8"/>
      <c r="JGV198" s="7"/>
      <c r="JGW198" s="8"/>
      <c r="JGX198" s="9"/>
      <c r="JGY198" s="8"/>
      <c r="JGZ198" s="8"/>
      <c r="JHA198" s="45"/>
      <c r="JHB198" s="7"/>
      <c r="JHC198" s="8"/>
      <c r="JHD198" s="7"/>
      <c r="JHE198" s="8"/>
      <c r="JHF198" s="9"/>
      <c r="JHG198" s="8"/>
      <c r="JHH198" s="8"/>
      <c r="JHI198" s="45"/>
      <c r="JHJ198" s="7"/>
      <c r="JHK198" s="8"/>
      <c r="JHL198" s="7"/>
      <c r="JHM198" s="8"/>
      <c r="JHN198" s="9"/>
      <c r="JHO198" s="8"/>
      <c r="JHP198" s="8"/>
      <c r="JHQ198" s="45"/>
      <c r="JHR198" s="7"/>
      <c r="JHS198" s="8"/>
      <c r="JHT198" s="7"/>
      <c r="JHU198" s="8"/>
      <c r="JHV198" s="9"/>
      <c r="JHW198" s="8"/>
      <c r="JHX198" s="8"/>
      <c r="JHY198" s="45"/>
      <c r="JHZ198" s="7"/>
      <c r="JIA198" s="8"/>
      <c r="JIB198" s="7"/>
      <c r="JIC198" s="8"/>
      <c r="JID198" s="9"/>
      <c r="JIE198" s="8"/>
      <c r="JIF198" s="8"/>
      <c r="JIG198" s="45"/>
      <c r="JIH198" s="7"/>
      <c r="JII198" s="8"/>
      <c r="JIJ198" s="7"/>
      <c r="JIK198" s="8"/>
      <c r="JIL198" s="9"/>
      <c r="JIM198" s="8"/>
      <c r="JIN198" s="8"/>
      <c r="JIO198" s="45"/>
      <c r="JIP198" s="7"/>
      <c r="JIQ198" s="8"/>
      <c r="JIR198" s="7"/>
      <c r="JIS198" s="8"/>
      <c r="JIT198" s="9"/>
      <c r="JIU198" s="8"/>
      <c r="JIV198" s="8"/>
      <c r="JIW198" s="45"/>
      <c r="JIX198" s="7"/>
      <c r="JIY198" s="8"/>
      <c r="JIZ198" s="7"/>
      <c r="JJA198" s="8"/>
      <c r="JJB198" s="9"/>
      <c r="JJC198" s="8"/>
      <c r="JJD198" s="8"/>
      <c r="JJE198" s="45"/>
      <c r="JJF198" s="7"/>
      <c r="JJG198" s="8"/>
      <c r="JJH198" s="7"/>
      <c r="JJI198" s="8"/>
      <c r="JJJ198" s="9"/>
      <c r="JJK198" s="8"/>
      <c r="JJL198" s="8"/>
      <c r="JJM198" s="45"/>
      <c r="JJN198" s="7"/>
      <c r="JJO198" s="8"/>
      <c r="JJP198" s="7"/>
      <c r="JJQ198" s="8"/>
      <c r="JJR198" s="9"/>
      <c r="JJS198" s="8"/>
      <c r="JJT198" s="8"/>
      <c r="JJU198" s="45"/>
      <c r="JJV198" s="7"/>
      <c r="JJW198" s="8"/>
      <c r="JJX198" s="7"/>
      <c r="JJY198" s="8"/>
      <c r="JJZ198" s="9"/>
      <c r="JKA198" s="8"/>
      <c r="JKB198" s="8"/>
      <c r="JKC198" s="45"/>
      <c r="JKD198" s="7"/>
      <c r="JKE198" s="8"/>
      <c r="JKF198" s="7"/>
      <c r="JKG198" s="8"/>
      <c r="JKH198" s="9"/>
      <c r="JKI198" s="8"/>
      <c r="JKJ198" s="8"/>
      <c r="JKK198" s="45"/>
      <c r="JKL198" s="7"/>
      <c r="JKM198" s="8"/>
      <c r="JKN198" s="7"/>
      <c r="JKO198" s="8"/>
      <c r="JKP198" s="9"/>
      <c r="JKQ198" s="8"/>
      <c r="JKR198" s="8"/>
      <c r="JKS198" s="45"/>
      <c r="JKT198" s="7"/>
      <c r="JKU198" s="8"/>
      <c r="JKV198" s="7"/>
      <c r="JKW198" s="8"/>
      <c r="JKX198" s="9"/>
      <c r="JKY198" s="8"/>
      <c r="JKZ198" s="8"/>
      <c r="JLA198" s="45"/>
      <c r="JLB198" s="7"/>
      <c r="JLC198" s="8"/>
      <c r="JLD198" s="7"/>
      <c r="JLE198" s="8"/>
      <c r="JLF198" s="9"/>
      <c r="JLG198" s="8"/>
      <c r="JLH198" s="8"/>
      <c r="JLI198" s="45"/>
      <c r="JLJ198" s="7"/>
      <c r="JLK198" s="8"/>
      <c r="JLL198" s="7"/>
      <c r="JLM198" s="8"/>
      <c r="JLN198" s="9"/>
      <c r="JLO198" s="8"/>
      <c r="JLP198" s="8"/>
      <c r="JLQ198" s="45"/>
      <c r="JLR198" s="7"/>
      <c r="JLS198" s="8"/>
      <c r="JLT198" s="7"/>
      <c r="JLU198" s="8"/>
      <c r="JLV198" s="9"/>
      <c r="JLW198" s="8"/>
      <c r="JLX198" s="8"/>
      <c r="JLY198" s="45"/>
      <c r="JLZ198" s="7"/>
      <c r="JMA198" s="8"/>
      <c r="JMB198" s="7"/>
      <c r="JMC198" s="8"/>
      <c r="JMD198" s="9"/>
      <c r="JME198" s="8"/>
      <c r="JMF198" s="8"/>
      <c r="JMG198" s="45"/>
      <c r="JMH198" s="7"/>
      <c r="JMI198" s="8"/>
      <c r="JMJ198" s="7"/>
      <c r="JMK198" s="8"/>
      <c r="JML198" s="9"/>
      <c r="JMM198" s="8"/>
      <c r="JMN198" s="8"/>
      <c r="JMO198" s="45"/>
      <c r="JMP198" s="7"/>
      <c r="JMQ198" s="8"/>
      <c r="JMR198" s="7"/>
      <c r="JMS198" s="8"/>
      <c r="JMT198" s="9"/>
      <c r="JMU198" s="8"/>
      <c r="JMV198" s="8"/>
      <c r="JMW198" s="45"/>
      <c r="JMX198" s="7"/>
      <c r="JMY198" s="8"/>
      <c r="JMZ198" s="7"/>
      <c r="JNA198" s="8"/>
      <c r="JNB198" s="9"/>
      <c r="JNC198" s="8"/>
      <c r="JND198" s="8"/>
      <c r="JNE198" s="45"/>
      <c r="JNF198" s="7"/>
      <c r="JNG198" s="8"/>
      <c r="JNH198" s="7"/>
      <c r="JNI198" s="8"/>
      <c r="JNJ198" s="9"/>
      <c r="JNK198" s="8"/>
      <c r="JNL198" s="8"/>
      <c r="JNM198" s="45"/>
      <c r="JNN198" s="7"/>
      <c r="JNO198" s="8"/>
      <c r="JNP198" s="7"/>
      <c r="JNQ198" s="8"/>
      <c r="JNR198" s="9"/>
      <c r="JNS198" s="8"/>
      <c r="JNT198" s="8"/>
      <c r="JNU198" s="45"/>
      <c r="JNV198" s="7"/>
      <c r="JNW198" s="8"/>
      <c r="JNX198" s="7"/>
      <c r="JNY198" s="8"/>
      <c r="JNZ198" s="9"/>
      <c r="JOA198" s="8"/>
      <c r="JOB198" s="8"/>
      <c r="JOC198" s="45"/>
      <c r="JOD198" s="7"/>
      <c r="JOE198" s="8"/>
      <c r="JOF198" s="7"/>
      <c r="JOG198" s="8"/>
      <c r="JOH198" s="9"/>
      <c r="JOI198" s="8"/>
      <c r="JOJ198" s="8"/>
      <c r="JOK198" s="45"/>
      <c r="JOL198" s="7"/>
      <c r="JOM198" s="8"/>
      <c r="JON198" s="7"/>
      <c r="JOO198" s="8"/>
      <c r="JOP198" s="9"/>
      <c r="JOQ198" s="8"/>
      <c r="JOR198" s="8"/>
      <c r="JOS198" s="45"/>
      <c r="JOT198" s="7"/>
      <c r="JOU198" s="8"/>
      <c r="JOV198" s="7"/>
      <c r="JOW198" s="8"/>
      <c r="JOX198" s="9"/>
      <c r="JOY198" s="8"/>
      <c r="JOZ198" s="8"/>
      <c r="JPA198" s="45"/>
      <c r="JPB198" s="7"/>
      <c r="JPC198" s="8"/>
      <c r="JPD198" s="7"/>
      <c r="JPE198" s="8"/>
      <c r="JPF198" s="9"/>
      <c r="JPG198" s="8"/>
      <c r="JPH198" s="8"/>
      <c r="JPI198" s="45"/>
      <c r="JPJ198" s="7"/>
      <c r="JPK198" s="8"/>
      <c r="JPL198" s="7"/>
      <c r="JPM198" s="8"/>
      <c r="JPN198" s="9"/>
      <c r="JPO198" s="8"/>
      <c r="JPP198" s="8"/>
      <c r="JPQ198" s="45"/>
      <c r="JPR198" s="7"/>
      <c r="JPS198" s="8"/>
      <c r="JPT198" s="7"/>
      <c r="JPU198" s="8"/>
      <c r="JPV198" s="9"/>
      <c r="JPW198" s="8"/>
      <c r="JPX198" s="8"/>
      <c r="JPY198" s="45"/>
      <c r="JPZ198" s="7"/>
      <c r="JQA198" s="8"/>
      <c r="JQB198" s="7"/>
      <c r="JQC198" s="8"/>
      <c r="JQD198" s="9"/>
      <c r="JQE198" s="8"/>
      <c r="JQF198" s="8"/>
      <c r="JQG198" s="45"/>
      <c r="JQH198" s="7"/>
      <c r="JQI198" s="8"/>
      <c r="JQJ198" s="7"/>
      <c r="JQK198" s="8"/>
      <c r="JQL198" s="9"/>
      <c r="JQM198" s="8"/>
      <c r="JQN198" s="8"/>
      <c r="JQO198" s="45"/>
      <c r="JQP198" s="7"/>
      <c r="JQQ198" s="8"/>
      <c r="JQR198" s="7"/>
      <c r="JQS198" s="8"/>
      <c r="JQT198" s="9"/>
      <c r="JQU198" s="8"/>
      <c r="JQV198" s="8"/>
      <c r="JQW198" s="45"/>
      <c r="JQX198" s="7"/>
      <c r="JQY198" s="8"/>
      <c r="JQZ198" s="7"/>
      <c r="JRA198" s="8"/>
      <c r="JRB198" s="9"/>
      <c r="JRC198" s="8"/>
      <c r="JRD198" s="8"/>
      <c r="JRE198" s="45"/>
      <c r="JRF198" s="7"/>
      <c r="JRG198" s="8"/>
      <c r="JRH198" s="7"/>
      <c r="JRI198" s="8"/>
      <c r="JRJ198" s="9"/>
      <c r="JRK198" s="8"/>
      <c r="JRL198" s="8"/>
      <c r="JRM198" s="45"/>
      <c r="JRN198" s="7"/>
      <c r="JRO198" s="8"/>
      <c r="JRP198" s="7"/>
      <c r="JRQ198" s="8"/>
      <c r="JRR198" s="9"/>
      <c r="JRS198" s="8"/>
      <c r="JRT198" s="8"/>
      <c r="JRU198" s="45"/>
      <c r="JRV198" s="7"/>
      <c r="JRW198" s="8"/>
      <c r="JRX198" s="7"/>
      <c r="JRY198" s="8"/>
      <c r="JRZ198" s="9"/>
      <c r="JSA198" s="8"/>
      <c r="JSB198" s="8"/>
      <c r="JSC198" s="45"/>
      <c r="JSD198" s="7"/>
      <c r="JSE198" s="8"/>
      <c r="JSF198" s="7"/>
      <c r="JSG198" s="8"/>
      <c r="JSH198" s="9"/>
      <c r="JSI198" s="8"/>
      <c r="JSJ198" s="8"/>
      <c r="JSK198" s="45"/>
      <c r="JSL198" s="7"/>
      <c r="JSM198" s="8"/>
      <c r="JSN198" s="7"/>
      <c r="JSO198" s="8"/>
      <c r="JSP198" s="9"/>
      <c r="JSQ198" s="8"/>
      <c r="JSR198" s="8"/>
      <c r="JSS198" s="45"/>
      <c r="JST198" s="7"/>
      <c r="JSU198" s="8"/>
      <c r="JSV198" s="7"/>
      <c r="JSW198" s="8"/>
      <c r="JSX198" s="9"/>
      <c r="JSY198" s="8"/>
      <c r="JSZ198" s="8"/>
      <c r="JTA198" s="45"/>
      <c r="JTB198" s="7"/>
      <c r="JTC198" s="8"/>
      <c r="JTD198" s="7"/>
      <c r="JTE198" s="8"/>
      <c r="JTF198" s="9"/>
      <c r="JTG198" s="8"/>
      <c r="JTH198" s="8"/>
      <c r="JTI198" s="45"/>
      <c r="JTJ198" s="7"/>
      <c r="JTK198" s="8"/>
      <c r="JTL198" s="7"/>
      <c r="JTM198" s="8"/>
      <c r="JTN198" s="9"/>
      <c r="JTO198" s="8"/>
      <c r="JTP198" s="8"/>
      <c r="JTQ198" s="45"/>
      <c r="JTR198" s="7"/>
      <c r="JTS198" s="8"/>
      <c r="JTT198" s="7"/>
      <c r="JTU198" s="8"/>
      <c r="JTV198" s="9"/>
      <c r="JTW198" s="8"/>
      <c r="JTX198" s="8"/>
      <c r="JTY198" s="45"/>
      <c r="JTZ198" s="7"/>
      <c r="JUA198" s="8"/>
      <c r="JUB198" s="7"/>
      <c r="JUC198" s="8"/>
      <c r="JUD198" s="9"/>
      <c r="JUE198" s="8"/>
      <c r="JUF198" s="8"/>
      <c r="JUG198" s="45"/>
      <c r="JUH198" s="7"/>
      <c r="JUI198" s="8"/>
      <c r="JUJ198" s="7"/>
      <c r="JUK198" s="8"/>
      <c r="JUL198" s="9"/>
      <c r="JUM198" s="8"/>
      <c r="JUN198" s="8"/>
      <c r="JUO198" s="45"/>
      <c r="JUP198" s="7"/>
      <c r="JUQ198" s="8"/>
      <c r="JUR198" s="7"/>
      <c r="JUS198" s="8"/>
      <c r="JUT198" s="9"/>
      <c r="JUU198" s="8"/>
      <c r="JUV198" s="8"/>
      <c r="JUW198" s="45"/>
      <c r="JUX198" s="7"/>
      <c r="JUY198" s="8"/>
      <c r="JUZ198" s="7"/>
      <c r="JVA198" s="8"/>
      <c r="JVB198" s="9"/>
      <c r="JVC198" s="8"/>
      <c r="JVD198" s="8"/>
      <c r="JVE198" s="45"/>
      <c r="JVF198" s="7"/>
      <c r="JVG198" s="8"/>
      <c r="JVH198" s="7"/>
      <c r="JVI198" s="8"/>
      <c r="JVJ198" s="9"/>
      <c r="JVK198" s="8"/>
      <c r="JVL198" s="8"/>
      <c r="JVM198" s="45"/>
      <c r="JVN198" s="7"/>
      <c r="JVO198" s="8"/>
      <c r="JVP198" s="7"/>
      <c r="JVQ198" s="8"/>
      <c r="JVR198" s="9"/>
      <c r="JVS198" s="8"/>
      <c r="JVT198" s="8"/>
      <c r="JVU198" s="45"/>
      <c r="JVV198" s="7"/>
      <c r="JVW198" s="8"/>
      <c r="JVX198" s="7"/>
      <c r="JVY198" s="8"/>
      <c r="JVZ198" s="9"/>
      <c r="JWA198" s="8"/>
      <c r="JWB198" s="8"/>
      <c r="JWC198" s="45"/>
      <c r="JWD198" s="7"/>
      <c r="JWE198" s="8"/>
      <c r="JWF198" s="7"/>
      <c r="JWG198" s="8"/>
      <c r="JWH198" s="9"/>
      <c r="JWI198" s="8"/>
      <c r="JWJ198" s="8"/>
      <c r="JWK198" s="45"/>
      <c r="JWL198" s="7"/>
      <c r="JWM198" s="8"/>
      <c r="JWN198" s="7"/>
      <c r="JWO198" s="8"/>
      <c r="JWP198" s="9"/>
      <c r="JWQ198" s="8"/>
      <c r="JWR198" s="8"/>
      <c r="JWS198" s="45"/>
      <c r="JWT198" s="7"/>
      <c r="JWU198" s="8"/>
      <c r="JWV198" s="7"/>
      <c r="JWW198" s="8"/>
      <c r="JWX198" s="9"/>
      <c r="JWY198" s="8"/>
      <c r="JWZ198" s="8"/>
      <c r="JXA198" s="45"/>
      <c r="JXB198" s="7"/>
      <c r="JXC198" s="8"/>
      <c r="JXD198" s="7"/>
      <c r="JXE198" s="8"/>
      <c r="JXF198" s="9"/>
      <c r="JXG198" s="8"/>
      <c r="JXH198" s="8"/>
      <c r="JXI198" s="45"/>
      <c r="JXJ198" s="7"/>
      <c r="JXK198" s="8"/>
      <c r="JXL198" s="7"/>
      <c r="JXM198" s="8"/>
      <c r="JXN198" s="9"/>
      <c r="JXO198" s="8"/>
      <c r="JXP198" s="8"/>
      <c r="JXQ198" s="45"/>
      <c r="JXR198" s="7"/>
      <c r="JXS198" s="8"/>
      <c r="JXT198" s="7"/>
      <c r="JXU198" s="8"/>
      <c r="JXV198" s="9"/>
      <c r="JXW198" s="8"/>
      <c r="JXX198" s="8"/>
      <c r="JXY198" s="45"/>
      <c r="JXZ198" s="7"/>
      <c r="JYA198" s="8"/>
      <c r="JYB198" s="7"/>
      <c r="JYC198" s="8"/>
      <c r="JYD198" s="9"/>
      <c r="JYE198" s="8"/>
      <c r="JYF198" s="8"/>
      <c r="JYG198" s="45"/>
      <c r="JYH198" s="7"/>
      <c r="JYI198" s="8"/>
      <c r="JYJ198" s="7"/>
      <c r="JYK198" s="8"/>
      <c r="JYL198" s="9"/>
      <c r="JYM198" s="8"/>
      <c r="JYN198" s="8"/>
      <c r="JYO198" s="45"/>
      <c r="JYP198" s="7"/>
      <c r="JYQ198" s="8"/>
      <c r="JYR198" s="7"/>
      <c r="JYS198" s="8"/>
      <c r="JYT198" s="9"/>
      <c r="JYU198" s="8"/>
      <c r="JYV198" s="8"/>
      <c r="JYW198" s="45"/>
      <c r="JYX198" s="7"/>
      <c r="JYY198" s="8"/>
      <c r="JYZ198" s="7"/>
      <c r="JZA198" s="8"/>
      <c r="JZB198" s="9"/>
      <c r="JZC198" s="8"/>
      <c r="JZD198" s="8"/>
      <c r="JZE198" s="45"/>
      <c r="JZF198" s="7"/>
      <c r="JZG198" s="8"/>
      <c r="JZH198" s="7"/>
      <c r="JZI198" s="8"/>
      <c r="JZJ198" s="9"/>
      <c r="JZK198" s="8"/>
      <c r="JZL198" s="8"/>
      <c r="JZM198" s="45"/>
      <c r="JZN198" s="7"/>
      <c r="JZO198" s="8"/>
      <c r="JZP198" s="7"/>
      <c r="JZQ198" s="8"/>
      <c r="JZR198" s="9"/>
      <c r="JZS198" s="8"/>
      <c r="JZT198" s="8"/>
      <c r="JZU198" s="45"/>
      <c r="JZV198" s="7"/>
      <c r="JZW198" s="8"/>
      <c r="JZX198" s="7"/>
      <c r="JZY198" s="8"/>
      <c r="JZZ198" s="9"/>
      <c r="KAA198" s="8"/>
      <c r="KAB198" s="8"/>
      <c r="KAC198" s="45"/>
      <c r="KAD198" s="7"/>
      <c r="KAE198" s="8"/>
      <c r="KAF198" s="7"/>
      <c r="KAG198" s="8"/>
      <c r="KAH198" s="9"/>
      <c r="KAI198" s="8"/>
      <c r="KAJ198" s="8"/>
      <c r="KAK198" s="45"/>
      <c r="KAL198" s="7"/>
      <c r="KAM198" s="8"/>
      <c r="KAN198" s="7"/>
      <c r="KAO198" s="8"/>
      <c r="KAP198" s="9"/>
      <c r="KAQ198" s="8"/>
      <c r="KAR198" s="8"/>
      <c r="KAS198" s="45"/>
      <c r="KAT198" s="7"/>
      <c r="KAU198" s="8"/>
      <c r="KAV198" s="7"/>
      <c r="KAW198" s="8"/>
      <c r="KAX198" s="9"/>
      <c r="KAY198" s="8"/>
      <c r="KAZ198" s="8"/>
      <c r="KBA198" s="45"/>
      <c r="KBB198" s="7"/>
      <c r="KBC198" s="8"/>
      <c r="KBD198" s="7"/>
      <c r="KBE198" s="8"/>
      <c r="KBF198" s="9"/>
      <c r="KBG198" s="8"/>
      <c r="KBH198" s="8"/>
      <c r="KBI198" s="45"/>
      <c r="KBJ198" s="7"/>
      <c r="KBK198" s="8"/>
      <c r="KBL198" s="7"/>
      <c r="KBM198" s="8"/>
      <c r="KBN198" s="9"/>
      <c r="KBO198" s="8"/>
      <c r="KBP198" s="8"/>
      <c r="KBQ198" s="45"/>
      <c r="KBR198" s="7"/>
      <c r="KBS198" s="8"/>
      <c r="KBT198" s="7"/>
      <c r="KBU198" s="8"/>
      <c r="KBV198" s="9"/>
      <c r="KBW198" s="8"/>
      <c r="KBX198" s="8"/>
      <c r="KBY198" s="45"/>
      <c r="KBZ198" s="7"/>
      <c r="KCA198" s="8"/>
      <c r="KCB198" s="7"/>
      <c r="KCC198" s="8"/>
      <c r="KCD198" s="9"/>
      <c r="KCE198" s="8"/>
      <c r="KCF198" s="8"/>
      <c r="KCG198" s="45"/>
      <c r="KCH198" s="7"/>
      <c r="KCI198" s="8"/>
      <c r="KCJ198" s="7"/>
      <c r="KCK198" s="8"/>
      <c r="KCL198" s="9"/>
      <c r="KCM198" s="8"/>
      <c r="KCN198" s="8"/>
      <c r="KCO198" s="45"/>
      <c r="KCP198" s="7"/>
      <c r="KCQ198" s="8"/>
      <c r="KCR198" s="7"/>
      <c r="KCS198" s="8"/>
      <c r="KCT198" s="9"/>
      <c r="KCU198" s="8"/>
      <c r="KCV198" s="8"/>
      <c r="KCW198" s="45"/>
      <c r="KCX198" s="7"/>
      <c r="KCY198" s="8"/>
      <c r="KCZ198" s="7"/>
      <c r="KDA198" s="8"/>
      <c r="KDB198" s="9"/>
      <c r="KDC198" s="8"/>
      <c r="KDD198" s="8"/>
      <c r="KDE198" s="45"/>
      <c r="KDF198" s="7"/>
      <c r="KDG198" s="8"/>
      <c r="KDH198" s="7"/>
      <c r="KDI198" s="8"/>
      <c r="KDJ198" s="9"/>
      <c r="KDK198" s="8"/>
      <c r="KDL198" s="8"/>
      <c r="KDM198" s="45"/>
      <c r="KDN198" s="7"/>
      <c r="KDO198" s="8"/>
      <c r="KDP198" s="7"/>
      <c r="KDQ198" s="8"/>
      <c r="KDR198" s="9"/>
      <c r="KDS198" s="8"/>
      <c r="KDT198" s="8"/>
      <c r="KDU198" s="45"/>
      <c r="KDV198" s="7"/>
      <c r="KDW198" s="8"/>
      <c r="KDX198" s="7"/>
      <c r="KDY198" s="8"/>
      <c r="KDZ198" s="9"/>
      <c r="KEA198" s="8"/>
      <c r="KEB198" s="8"/>
      <c r="KEC198" s="45"/>
      <c r="KED198" s="7"/>
      <c r="KEE198" s="8"/>
      <c r="KEF198" s="7"/>
      <c r="KEG198" s="8"/>
      <c r="KEH198" s="9"/>
      <c r="KEI198" s="8"/>
      <c r="KEJ198" s="8"/>
      <c r="KEK198" s="45"/>
      <c r="KEL198" s="7"/>
      <c r="KEM198" s="8"/>
      <c r="KEN198" s="7"/>
      <c r="KEO198" s="8"/>
      <c r="KEP198" s="9"/>
      <c r="KEQ198" s="8"/>
      <c r="KER198" s="8"/>
      <c r="KES198" s="45"/>
      <c r="KET198" s="7"/>
      <c r="KEU198" s="8"/>
      <c r="KEV198" s="7"/>
      <c r="KEW198" s="8"/>
      <c r="KEX198" s="9"/>
      <c r="KEY198" s="8"/>
      <c r="KEZ198" s="8"/>
      <c r="KFA198" s="45"/>
      <c r="KFB198" s="7"/>
      <c r="KFC198" s="8"/>
      <c r="KFD198" s="7"/>
      <c r="KFE198" s="8"/>
      <c r="KFF198" s="9"/>
      <c r="KFG198" s="8"/>
      <c r="KFH198" s="8"/>
      <c r="KFI198" s="45"/>
      <c r="KFJ198" s="7"/>
      <c r="KFK198" s="8"/>
      <c r="KFL198" s="7"/>
      <c r="KFM198" s="8"/>
      <c r="KFN198" s="9"/>
      <c r="KFO198" s="8"/>
      <c r="KFP198" s="8"/>
      <c r="KFQ198" s="45"/>
      <c r="KFR198" s="7"/>
      <c r="KFS198" s="8"/>
      <c r="KFT198" s="7"/>
      <c r="KFU198" s="8"/>
      <c r="KFV198" s="9"/>
      <c r="KFW198" s="8"/>
      <c r="KFX198" s="8"/>
      <c r="KFY198" s="45"/>
      <c r="KFZ198" s="7"/>
      <c r="KGA198" s="8"/>
      <c r="KGB198" s="7"/>
      <c r="KGC198" s="8"/>
      <c r="KGD198" s="9"/>
      <c r="KGE198" s="8"/>
      <c r="KGF198" s="8"/>
      <c r="KGG198" s="45"/>
      <c r="KGH198" s="7"/>
      <c r="KGI198" s="8"/>
      <c r="KGJ198" s="7"/>
      <c r="KGK198" s="8"/>
      <c r="KGL198" s="9"/>
      <c r="KGM198" s="8"/>
      <c r="KGN198" s="8"/>
      <c r="KGO198" s="45"/>
      <c r="KGP198" s="7"/>
      <c r="KGQ198" s="8"/>
      <c r="KGR198" s="7"/>
      <c r="KGS198" s="8"/>
      <c r="KGT198" s="9"/>
      <c r="KGU198" s="8"/>
      <c r="KGV198" s="8"/>
      <c r="KGW198" s="45"/>
      <c r="KGX198" s="7"/>
      <c r="KGY198" s="8"/>
      <c r="KGZ198" s="7"/>
      <c r="KHA198" s="8"/>
      <c r="KHB198" s="9"/>
      <c r="KHC198" s="8"/>
      <c r="KHD198" s="8"/>
      <c r="KHE198" s="45"/>
      <c r="KHF198" s="7"/>
      <c r="KHG198" s="8"/>
      <c r="KHH198" s="7"/>
      <c r="KHI198" s="8"/>
      <c r="KHJ198" s="9"/>
      <c r="KHK198" s="8"/>
      <c r="KHL198" s="8"/>
      <c r="KHM198" s="45"/>
      <c r="KHN198" s="7"/>
      <c r="KHO198" s="8"/>
      <c r="KHP198" s="7"/>
      <c r="KHQ198" s="8"/>
      <c r="KHR198" s="9"/>
      <c r="KHS198" s="8"/>
      <c r="KHT198" s="8"/>
      <c r="KHU198" s="45"/>
      <c r="KHV198" s="7"/>
      <c r="KHW198" s="8"/>
      <c r="KHX198" s="7"/>
      <c r="KHY198" s="8"/>
      <c r="KHZ198" s="9"/>
      <c r="KIA198" s="8"/>
      <c r="KIB198" s="8"/>
      <c r="KIC198" s="45"/>
      <c r="KID198" s="7"/>
      <c r="KIE198" s="8"/>
      <c r="KIF198" s="7"/>
      <c r="KIG198" s="8"/>
      <c r="KIH198" s="9"/>
      <c r="KII198" s="8"/>
      <c r="KIJ198" s="8"/>
      <c r="KIK198" s="45"/>
      <c r="KIL198" s="7"/>
      <c r="KIM198" s="8"/>
      <c r="KIN198" s="7"/>
      <c r="KIO198" s="8"/>
      <c r="KIP198" s="9"/>
      <c r="KIQ198" s="8"/>
      <c r="KIR198" s="8"/>
      <c r="KIS198" s="45"/>
      <c r="KIT198" s="7"/>
      <c r="KIU198" s="8"/>
      <c r="KIV198" s="7"/>
      <c r="KIW198" s="8"/>
      <c r="KIX198" s="9"/>
      <c r="KIY198" s="8"/>
      <c r="KIZ198" s="8"/>
      <c r="KJA198" s="45"/>
      <c r="KJB198" s="7"/>
      <c r="KJC198" s="8"/>
      <c r="KJD198" s="7"/>
      <c r="KJE198" s="8"/>
      <c r="KJF198" s="9"/>
      <c r="KJG198" s="8"/>
      <c r="KJH198" s="8"/>
      <c r="KJI198" s="45"/>
      <c r="KJJ198" s="7"/>
      <c r="KJK198" s="8"/>
      <c r="KJL198" s="7"/>
      <c r="KJM198" s="8"/>
      <c r="KJN198" s="9"/>
      <c r="KJO198" s="8"/>
      <c r="KJP198" s="8"/>
      <c r="KJQ198" s="45"/>
      <c r="KJR198" s="7"/>
      <c r="KJS198" s="8"/>
      <c r="KJT198" s="7"/>
      <c r="KJU198" s="8"/>
      <c r="KJV198" s="9"/>
      <c r="KJW198" s="8"/>
      <c r="KJX198" s="8"/>
      <c r="KJY198" s="45"/>
      <c r="KJZ198" s="7"/>
      <c r="KKA198" s="8"/>
      <c r="KKB198" s="7"/>
      <c r="KKC198" s="8"/>
      <c r="KKD198" s="9"/>
      <c r="KKE198" s="8"/>
      <c r="KKF198" s="8"/>
      <c r="KKG198" s="45"/>
      <c r="KKH198" s="7"/>
      <c r="KKI198" s="8"/>
      <c r="KKJ198" s="7"/>
      <c r="KKK198" s="8"/>
      <c r="KKL198" s="9"/>
      <c r="KKM198" s="8"/>
      <c r="KKN198" s="8"/>
      <c r="KKO198" s="45"/>
      <c r="KKP198" s="7"/>
      <c r="KKQ198" s="8"/>
      <c r="KKR198" s="7"/>
      <c r="KKS198" s="8"/>
      <c r="KKT198" s="9"/>
      <c r="KKU198" s="8"/>
      <c r="KKV198" s="8"/>
      <c r="KKW198" s="45"/>
      <c r="KKX198" s="7"/>
      <c r="KKY198" s="8"/>
      <c r="KKZ198" s="7"/>
      <c r="KLA198" s="8"/>
      <c r="KLB198" s="9"/>
      <c r="KLC198" s="8"/>
      <c r="KLD198" s="8"/>
      <c r="KLE198" s="45"/>
      <c r="KLF198" s="7"/>
      <c r="KLG198" s="8"/>
      <c r="KLH198" s="7"/>
      <c r="KLI198" s="8"/>
      <c r="KLJ198" s="9"/>
      <c r="KLK198" s="8"/>
      <c r="KLL198" s="8"/>
      <c r="KLM198" s="45"/>
      <c r="KLN198" s="7"/>
      <c r="KLO198" s="8"/>
      <c r="KLP198" s="7"/>
      <c r="KLQ198" s="8"/>
      <c r="KLR198" s="9"/>
      <c r="KLS198" s="8"/>
      <c r="KLT198" s="8"/>
      <c r="KLU198" s="45"/>
      <c r="KLV198" s="7"/>
      <c r="KLW198" s="8"/>
      <c r="KLX198" s="7"/>
      <c r="KLY198" s="8"/>
      <c r="KLZ198" s="9"/>
      <c r="KMA198" s="8"/>
      <c r="KMB198" s="8"/>
      <c r="KMC198" s="45"/>
      <c r="KMD198" s="7"/>
      <c r="KME198" s="8"/>
      <c r="KMF198" s="7"/>
      <c r="KMG198" s="8"/>
      <c r="KMH198" s="9"/>
      <c r="KMI198" s="8"/>
      <c r="KMJ198" s="8"/>
      <c r="KMK198" s="45"/>
      <c r="KML198" s="7"/>
      <c r="KMM198" s="8"/>
      <c r="KMN198" s="7"/>
      <c r="KMO198" s="8"/>
      <c r="KMP198" s="9"/>
      <c r="KMQ198" s="8"/>
      <c r="KMR198" s="8"/>
      <c r="KMS198" s="45"/>
      <c r="KMT198" s="7"/>
      <c r="KMU198" s="8"/>
      <c r="KMV198" s="7"/>
      <c r="KMW198" s="8"/>
      <c r="KMX198" s="9"/>
      <c r="KMY198" s="8"/>
      <c r="KMZ198" s="8"/>
      <c r="KNA198" s="45"/>
      <c r="KNB198" s="7"/>
      <c r="KNC198" s="8"/>
      <c r="KND198" s="7"/>
      <c r="KNE198" s="8"/>
      <c r="KNF198" s="9"/>
      <c r="KNG198" s="8"/>
      <c r="KNH198" s="8"/>
      <c r="KNI198" s="45"/>
      <c r="KNJ198" s="7"/>
      <c r="KNK198" s="8"/>
      <c r="KNL198" s="7"/>
      <c r="KNM198" s="8"/>
      <c r="KNN198" s="9"/>
      <c r="KNO198" s="8"/>
      <c r="KNP198" s="8"/>
      <c r="KNQ198" s="45"/>
      <c r="KNR198" s="7"/>
      <c r="KNS198" s="8"/>
      <c r="KNT198" s="7"/>
      <c r="KNU198" s="8"/>
      <c r="KNV198" s="9"/>
      <c r="KNW198" s="8"/>
      <c r="KNX198" s="8"/>
      <c r="KNY198" s="45"/>
      <c r="KNZ198" s="7"/>
      <c r="KOA198" s="8"/>
      <c r="KOB198" s="7"/>
      <c r="KOC198" s="8"/>
      <c r="KOD198" s="9"/>
      <c r="KOE198" s="8"/>
      <c r="KOF198" s="8"/>
      <c r="KOG198" s="45"/>
      <c r="KOH198" s="7"/>
      <c r="KOI198" s="8"/>
      <c r="KOJ198" s="7"/>
      <c r="KOK198" s="8"/>
      <c r="KOL198" s="9"/>
      <c r="KOM198" s="8"/>
      <c r="KON198" s="8"/>
      <c r="KOO198" s="45"/>
      <c r="KOP198" s="7"/>
      <c r="KOQ198" s="8"/>
      <c r="KOR198" s="7"/>
      <c r="KOS198" s="8"/>
      <c r="KOT198" s="9"/>
      <c r="KOU198" s="8"/>
      <c r="KOV198" s="8"/>
      <c r="KOW198" s="45"/>
      <c r="KOX198" s="7"/>
      <c r="KOY198" s="8"/>
      <c r="KOZ198" s="7"/>
      <c r="KPA198" s="8"/>
      <c r="KPB198" s="9"/>
      <c r="KPC198" s="8"/>
      <c r="KPD198" s="8"/>
      <c r="KPE198" s="45"/>
      <c r="KPF198" s="7"/>
      <c r="KPG198" s="8"/>
      <c r="KPH198" s="7"/>
      <c r="KPI198" s="8"/>
      <c r="KPJ198" s="9"/>
      <c r="KPK198" s="8"/>
      <c r="KPL198" s="8"/>
      <c r="KPM198" s="45"/>
      <c r="KPN198" s="7"/>
      <c r="KPO198" s="8"/>
      <c r="KPP198" s="7"/>
      <c r="KPQ198" s="8"/>
      <c r="KPR198" s="9"/>
      <c r="KPS198" s="8"/>
      <c r="KPT198" s="8"/>
      <c r="KPU198" s="45"/>
      <c r="KPV198" s="7"/>
      <c r="KPW198" s="8"/>
      <c r="KPX198" s="7"/>
      <c r="KPY198" s="8"/>
      <c r="KPZ198" s="9"/>
      <c r="KQA198" s="8"/>
      <c r="KQB198" s="8"/>
      <c r="KQC198" s="45"/>
      <c r="KQD198" s="7"/>
      <c r="KQE198" s="8"/>
      <c r="KQF198" s="7"/>
      <c r="KQG198" s="8"/>
      <c r="KQH198" s="9"/>
      <c r="KQI198" s="8"/>
      <c r="KQJ198" s="8"/>
      <c r="KQK198" s="45"/>
      <c r="KQL198" s="7"/>
      <c r="KQM198" s="8"/>
      <c r="KQN198" s="7"/>
      <c r="KQO198" s="8"/>
      <c r="KQP198" s="9"/>
      <c r="KQQ198" s="8"/>
      <c r="KQR198" s="8"/>
      <c r="KQS198" s="45"/>
      <c r="KQT198" s="7"/>
      <c r="KQU198" s="8"/>
      <c r="KQV198" s="7"/>
      <c r="KQW198" s="8"/>
      <c r="KQX198" s="9"/>
      <c r="KQY198" s="8"/>
      <c r="KQZ198" s="8"/>
      <c r="KRA198" s="45"/>
      <c r="KRB198" s="7"/>
      <c r="KRC198" s="8"/>
      <c r="KRD198" s="7"/>
      <c r="KRE198" s="8"/>
      <c r="KRF198" s="9"/>
      <c r="KRG198" s="8"/>
      <c r="KRH198" s="8"/>
      <c r="KRI198" s="45"/>
      <c r="KRJ198" s="7"/>
      <c r="KRK198" s="8"/>
      <c r="KRL198" s="7"/>
      <c r="KRM198" s="8"/>
      <c r="KRN198" s="9"/>
      <c r="KRO198" s="8"/>
      <c r="KRP198" s="8"/>
      <c r="KRQ198" s="45"/>
      <c r="KRR198" s="7"/>
      <c r="KRS198" s="8"/>
      <c r="KRT198" s="7"/>
      <c r="KRU198" s="8"/>
      <c r="KRV198" s="9"/>
      <c r="KRW198" s="8"/>
      <c r="KRX198" s="8"/>
      <c r="KRY198" s="45"/>
      <c r="KRZ198" s="7"/>
      <c r="KSA198" s="8"/>
      <c r="KSB198" s="7"/>
      <c r="KSC198" s="8"/>
      <c r="KSD198" s="9"/>
      <c r="KSE198" s="8"/>
      <c r="KSF198" s="8"/>
      <c r="KSG198" s="45"/>
      <c r="KSH198" s="7"/>
      <c r="KSI198" s="8"/>
      <c r="KSJ198" s="7"/>
      <c r="KSK198" s="8"/>
      <c r="KSL198" s="9"/>
      <c r="KSM198" s="8"/>
      <c r="KSN198" s="8"/>
      <c r="KSO198" s="45"/>
      <c r="KSP198" s="7"/>
      <c r="KSQ198" s="8"/>
      <c r="KSR198" s="7"/>
      <c r="KSS198" s="8"/>
      <c r="KST198" s="9"/>
      <c r="KSU198" s="8"/>
      <c r="KSV198" s="8"/>
      <c r="KSW198" s="45"/>
      <c r="KSX198" s="7"/>
      <c r="KSY198" s="8"/>
      <c r="KSZ198" s="7"/>
      <c r="KTA198" s="8"/>
      <c r="KTB198" s="9"/>
      <c r="KTC198" s="8"/>
      <c r="KTD198" s="8"/>
      <c r="KTE198" s="45"/>
      <c r="KTF198" s="7"/>
      <c r="KTG198" s="8"/>
      <c r="KTH198" s="7"/>
      <c r="KTI198" s="8"/>
      <c r="KTJ198" s="9"/>
      <c r="KTK198" s="8"/>
      <c r="KTL198" s="8"/>
      <c r="KTM198" s="45"/>
      <c r="KTN198" s="7"/>
      <c r="KTO198" s="8"/>
      <c r="KTP198" s="7"/>
      <c r="KTQ198" s="8"/>
      <c r="KTR198" s="9"/>
      <c r="KTS198" s="8"/>
      <c r="KTT198" s="8"/>
      <c r="KTU198" s="45"/>
      <c r="KTV198" s="7"/>
      <c r="KTW198" s="8"/>
      <c r="KTX198" s="7"/>
      <c r="KTY198" s="8"/>
      <c r="KTZ198" s="9"/>
      <c r="KUA198" s="8"/>
      <c r="KUB198" s="8"/>
      <c r="KUC198" s="45"/>
      <c r="KUD198" s="7"/>
      <c r="KUE198" s="8"/>
      <c r="KUF198" s="7"/>
      <c r="KUG198" s="8"/>
      <c r="KUH198" s="9"/>
      <c r="KUI198" s="8"/>
      <c r="KUJ198" s="8"/>
      <c r="KUK198" s="45"/>
      <c r="KUL198" s="7"/>
      <c r="KUM198" s="8"/>
      <c r="KUN198" s="7"/>
      <c r="KUO198" s="8"/>
      <c r="KUP198" s="9"/>
      <c r="KUQ198" s="8"/>
      <c r="KUR198" s="8"/>
      <c r="KUS198" s="45"/>
      <c r="KUT198" s="7"/>
      <c r="KUU198" s="8"/>
      <c r="KUV198" s="7"/>
      <c r="KUW198" s="8"/>
      <c r="KUX198" s="9"/>
      <c r="KUY198" s="8"/>
      <c r="KUZ198" s="8"/>
      <c r="KVA198" s="45"/>
      <c r="KVB198" s="7"/>
      <c r="KVC198" s="8"/>
      <c r="KVD198" s="7"/>
      <c r="KVE198" s="8"/>
      <c r="KVF198" s="9"/>
      <c r="KVG198" s="8"/>
      <c r="KVH198" s="8"/>
      <c r="KVI198" s="45"/>
      <c r="KVJ198" s="7"/>
      <c r="KVK198" s="8"/>
      <c r="KVL198" s="7"/>
      <c r="KVM198" s="8"/>
      <c r="KVN198" s="9"/>
      <c r="KVO198" s="8"/>
      <c r="KVP198" s="8"/>
      <c r="KVQ198" s="45"/>
      <c r="KVR198" s="7"/>
      <c r="KVS198" s="8"/>
      <c r="KVT198" s="7"/>
      <c r="KVU198" s="8"/>
      <c r="KVV198" s="9"/>
      <c r="KVW198" s="8"/>
      <c r="KVX198" s="8"/>
      <c r="KVY198" s="45"/>
      <c r="KVZ198" s="7"/>
      <c r="KWA198" s="8"/>
      <c r="KWB198" s="7"/>
      <c r="KWC198" s="8"/>
      <c r="KWD198" s="9"/>
      <c r="KWE198" s="8"/>
      <c r="KWF198" s="8"/>
      <c r="KWG198" s="45"/>
      <c r="KWH198" s="7"/>
      <c r="KWI198" s="8"/>
      <c r="KWJ198" s="7"/>
      <c r="KWK198" s="8"/>
      <c r="KWL198" s="9"/>
      <c r="KWM198" s="8"/>
      <c r="KWN198" s="8"/>
      <c r="KWO198" s="45"/>
      <c r="KWP198" s="7"/>
      <c r="KWQ198" s="8"/>
      <c r="KWR198" s="7"/>
      <c r="KWS198" s="8"/>
      <c r="KWT198" s="9"/>
      <c r="KWU198" s="8"/>
      <c r="KWV198" s="8"/>
      <c r="KWW198" s="45"/>
      <c r="KWX198" s="7"/>
      <c r="KWY198" s="8"/>
      <c r="KWZ198" s="7"/>
      <c r="KXA198" s="8"/>
      <c r="KXB198" s="9"/>
      <c r="KXC198" s="8"/>
      <c r="KXD198" s="8"/>
      <c r="KXE198" s="45"/>
      <c r="KXF198" s="7"/>
      <c r="KXG198" s="8"/>
      <c r="KXH198" s="7"/>
      <c r="KXI198" s="8"/>
      <c r="KXJ198" s="9"/>
      <c r="KXK198" s="8"/>
      <c r="KXL198" s="8"/>
      <c r="KXM198" s="45"/>
      <c r="KXN198" s="7"/>
      <c r="KXO198" s="8"/>
      <c r="KXP198" s="7"/>
      <c r="KXQ198" s="8"/>
      <c r="KXR198" s="9"/>
      <c r="KXS198" s="8"/>
      <c r="KXT198" s="8"/>
      <c r="KXU198" s="45"/>
      <c r="KXV198" s="7"/>
      <c r="KXW198" s="8"/>
      <c r="KXX198" s="7"/>
      <c r="KXY198" s="8"/>
      <c r="KXZ198" s="9"/>
      <c r="KYA198" s="8"/>
      <c r="KYB198" s="8"/>
      <c r="KYC198" s="45"/>
      <c r="KYD198" s="7"/>
      <c r="KYE198" s="8"/>
      <c r="KYF198" s="7"/>
      <c r="KYG198" s="8"/>
      <c r="KYH198" s="9"/>
      <c r="KYI198" s="8"/>
      <c r="KYJ198" s="8"/>
      <c r="KYK198" s="45"/>
      <c r="KYL198" s="7"/>
      <c r="KYM198" s="8"/>
      <c r="KYN198" s="7"/>
      <c r="KYO198" s="8"/>
      <c r="KYP198" s="9"/>
      <c r="KYQ198" s="8"/>
      <c r="KYR198" s="8"/>
      <c r="KYS198" s="45"/>
      <c r="KYT198" s="7"/>
      <c r="KYU198" s="8"/>
      <c r="KYV198" s="7"/>
      <c r="KYW198" s="8"/>
      <c r="KYX198" s="9"/>
      <c r="KYY198" s="8"/>
      <c r="KYZ198" s="8"/>
      <c r="KZA198" s="45"/>
      <c r="KZB198" s="7"/>
      <c r="KZC198" s="8"/>
      <c r="KZD198" s="7"/>
      <c r="KZE198" s="8"/>
      <c r="KZF198" s="9"/>
      <c r="KZG198" s="8"/>
      <c r="KZH198" s="8"/>
      <c r="KZI198" s="45"/>
      <c r="KZJ198" s="7"/>
      <c r="KZK198" s="8"/>
      <c r="KZL198" s="7"/>
      <c r="KZM198" s="8"/>
      <c r="KZN198" s="9"/>
      <c r="KZO198" s="8"/>
      <c r="KZP198" s="8"/>
      <c r="KZQ198" s="45"/>
      <c r="KZR198" s="7"/>
      <c r="KZS198" s="8"/>
      <c r="KZT198" s="7"/>
      <c r="KZU198" s="8"/>
      <c r="KZV198" s="9"/>
      <c r="KZW198" s="8"/>
      <c r="KZX198" s="8"/>
      <c r="KZY198" s="45"/>
      <c r="KZZ198" s="7"/>
      <c r="LAA198" s="8"/>
      <c r="LAB198" s="7"/>
      <c r="LAC198" s="8"/>
      <c r="LAD198" s="9"/>
      <c r="LAE198" s="8"/>
      <c r="LAF198" s="8"/>
      <c r="LAG198" s="45"/>
      <c r="LAH198" s="7"/>
      <c r="LAI198" s="8"/>
      <c r="LAJ198" s="7"/>
      <c r="LAK198" s="8"/>
      <c r="LAL198" s="9"/>
      <c r="LAM198" s="8"/>
      <c r="LAN198" s="8"/>
      <c r="LAO198" s="45"/>
      <c r="LAP198" s="7"/>
      <c r="LAQ198" s="8"/>
      <c r="LAR198" s="7"/>
      <c r="LAS198" s="8"/>
      <c r="LAT198" s="9"/>
      <c r="LAU198" s="8"/>
      <c r="LAV198" s="8"/>
      <c r="LAW198" s="45"/>
      <c r="LAX198" s="7"/>
      <c r="LAY198" s="8"/>
      <c r="LAZ198" s="7"/>
      <c r="LBA198" s="8"/>
      <c r="LBB198" s="9"/>
      <c r="LBC198" s="8"/>
      <c r="LBD198" s="8"/>
      <c r="LBE198" s="45"/>
      <c r="LBF198" s="7"/>
      <c r="LBG198" s="8"/>
      <c r="LBH198" s="7"/>
      <c r="LBI198" s="8"/>
      <c r="LBJ198" s="9"/>
      <c r="LBK198" s="8"/>
      <c r="LBL198" s="8"/>
      <c r="LBM198" s="45"/>
      <c r="LBN198" s="7"/>
      <c r="LBO198" s="8"/>
      <c r="LBP198" s="7"/>
      <c r="LBQ198" s="8"/>
      <c r="LBR198" s="9"/>
      <c r="LBS198" s="8"/>
      <c r="LBT198" s="8"/>
      <c r="LBU198" s="45"/>
      <c r="LBV198" s="7"/>
      <c r="LBW198" s="8"/>
      <c r="LBX198" s="7"/>
      <c r="LBY198" s="8"/>
      <c r="LBZ198" s="9"/>
      <c r="LCA198" s="8"/>
      <c r="LCB198" s="8"/>
      <c r="LCC198" s="45"/>
      <c r="LCD198" s="7"/>
      <c r="LCE198" s="8"/>
      <c r="LCF198" s="7"/>
      <c r="LCG198" s="8"/>
      <c r="LCH198" s="9"/>
      <c r="LCI198" s="8"/>
      <c r="LCJ198" s="8"/>
      <c r="LCK198" s="45"/>
      <c r="LCL198" s="7"/>
      <c r="LCM198" s="8"/>
      <c r="LCN198" s="7"/>
      <c r="LCO198" s="8"/>
      <c r="LCP198" s="9"/>
      <c r="LCQ198" s="8"/>
      <c r="LCR198" s="8"/>
      <c r="LCS198" s="45"/>
      <c r="LCT198" s="7"/>
      <c r="LCU198" s="8"/>
      <c r="LCV198" s="7"/>
      <c r="LCW198" s="8"/>
      <c r="LCX198" s="9"/>
      <c r="LCY198" s="8"/>
      <c r="LCZ198" s="8"/>
      <c r="LDA198" s="45"/>
      <c r="LDB198" s="7"/>
      <c r="LDC198" s="8"/>
      <c r="LDD198" s="7"/>
      <c r="LDE198" s="8"/>
      <c r="LDF198" s="9"/>
      <c r="LDG198" s="8"/>
      <c r="LDH198" s="8"/>
      <c r="LDI198" s="45"/>
      <c r="LDJ198" s="7"/>
      <c r="LDK198" s="8"/>
      <c r="LDL198" s="7"/>
      <c r="LDM198" s="8"/>
      <c r="LDN198" s="9"/>
      <c r="LDO198" s="8"/>
      <c r="LDP198" s="8"/>
      <c r="LDQ198" s="45"/>
      <c r="LDR198" s="7"/>
      <c r="LDS198" s="8"/>
      <c r="LDT198" s="7"/>
      <c r="LDU198" s="8"/>
      <c r="LDV198" s="9"/>
      <c r="LDW198" s="8"/>
      <c r="LDX198" s="8"/>
      <c r="LDY198" s="45"/>
      <c r="LDZ198" s="7"/>
      <c r="LEA198" s="8"/>
      <c r="LEB198" s="7"/>
      <c r="LEC198" s="8"/>
      <c r="LED198" s="9"/>
      <c r="LEE198" s="8"/>
      <c r="LEF198" s="8"/>
      <c r="LEG198" s="45"/>
      <c r="LEH198" s="7"/>
      <c r="LEI198" s="8"/>
      <c r="LEJ198" s="7"/>
      <c r="LEK198" s="8"/>
      <c r="LEL198" s="9"/>
      <c r="LEM198" s="8"/>
      <c r="LEN198" s="8"/>
      <c r="LEO198" s="45"/>
      <c r="LEP198" s="7"/>
      <c r="LEQ198" s="8"/>
      <c r="LER198" s="7"/>
      <c r="LES198" s="8"/>
      <c r="LET198" s="9"/>
      <c r="LEU198" s="8"/>
      <c r="LEV198" s="8"/>
      <c r="LEW198" s="45"/>
      <c r="LEX198" s="7"/>
      <c r="LEY198" s="8"/>
      <c r="LEZ198" s="7"/>
      <c r="LFA198" s="8"/>
      <c r="LFB198" s="9"/>
      <c r="LFC198" s="8"/>
      <c r="LFD198" s="8"/>
      <c r="LFE198" s="45"/>
      <c r="LFF198" s="7"/>
      <c r="LFG198" s="8"/>
      <c r="LFH198" s="7"/>
      <c r="LFI198" s="8"/>
      <c r="LFJ198" s="9"/>
      <c r="LFK198" s="8"/>
      <c r="LFL198" s="8"/>
      <c r="LFM198" s="45"/>
      <c r="LFN198" s="7"/>
      <c r="LFO198" s="8"/>
      <c r="LFP198" s="7"/>
      <c r="LFQ198" s="8"/>
      <c r="LFR198" s="9"/>
      <c r="LFS198" s="8"/>
      <c r="LFT198" s="8"/>
      <c r="LFU198" s="45"/>
      <c r="LFV198" s="7"/>
      <c r="LFW198" s="8"/>
      <c r="LFX198" s="7"/>
      <c r="LFY198" s="8"/>
      <c r="LFZ198" s="9"/>
      <c r="LGA198" s="8"/>
      <c r="LGB198" s="8"/>
      <c r="LGC198" s="45"/>
      <c r="LGD198" s="7"/>
      <c r="LGE198" s="8"/>
      <c r="LGF198" s="7"/>
      <c r="LGG198" s="8"/>
      <c r="LGH198" s="9"/>
      <c r="LGI198" s="8"/>
      <c r="LGJ198" s="8"/>
      <c r="LGK198" s="45"/>
      <c r="LGL198" s="7"/>
      <c r="LGM198" s="8"/>
      <c r="LGN198" s="7"/>
      <c r="LGO198" s="8"/>
      <c r="LGP198" s="9"/>
      <c r="LGQ198" s="8"/>
      <c r="LGR198" s="8"/>
      <c r="LGS198" s="45"/>
      <c r="LGT198" s="7"/>
      <c r="LGU198" s="8"/>
      <c r="LGV198" s="7"/>
      <c r="LGW198" s="8"/>
      <c r="LGX198" s="9"/>
      <c r="LGY198" s="8"/>
      <c r="LGZ198" s="8"/>
      <c r="LHA198" s="45"/>
      <c r="LHB198" s="7"/>
      <c r="LHC198" s="8"/>
      <c r="LHD198" s="7"/>
      <c r="LHE198" s="8"/>
      <c r="LHF198" s="9"/>
      <c r="LHG198" s="8"/>
      <c r="LHH198" s="8"/>
      <c r="LHI198" s="45"/>
      <c r="LHJ198" s="7"/>
      <c r="LHK198" s="8"/>
      <c r="LHL198" s="7"/>
      <c r="LHM198" s="8"/>
      <c r="LHN198" s="9"/>
      <c r="LHO198" s="8"/>
      <c r="LHP198" s="8"/>
      <c r="LHQ198" s="45"/>
      <c r="LHR198" s="7"/>
      <c r="LHS198" s="8"/>
      <c r="LHT198" s="7"/>
      <c r="LHU198" s="8"/>
      <c r="LHV198" s="9"/>
      <c r="LHW198" s="8"/>
      <c r="LHX198" s="8"/>
      <c r="LHY198" s="45"/>
      <c r="LHZ198" s="7"/>
      <c r="LIA198" s="8"/>
      <c r="LIB198" s="7"/>
      <c r="LIC198" s="8"/>
      <c r="LID198" s="9"/>
      <c r="LIE198" s="8"/>
      <c r="LIF198" s="8"/>
      <c r="LIG198" s="45"/>
      <c r="LIH198" s="7"/>
      <c r="LII198" s="8"/>
      <c r="LIJ198" s="7"/>
      <c r="LIK198" s="8"/>
      <c r="LIL198" s="9"/>
      <c r="LIM198" s="8"/>
      <c r="LIN198" s="8"/>
      <c r="LIO198" s="45"/>
      <c r="LIP198" s="7"/>
      <c r="LIQ198" s="8"/>
      <c r="LIR198" s="7"/>
      <c r="LIS198" s="8"/>
      <c r="LIT198" s="9"/>
      <c r="LIU198" s="8"/>
      <c r="LIV198" s="8"/>
      <c r="LIW198" s="45"/>
      <c r="LIX198" s="7"/>
      <c r="LIY198" s="8"/>
      <c r="LIZ198" s="7"/>
      <c r="LJA198" s="8"/>
      <c r="LJB198" s="9"/>
      <c r="LJC198" s="8"/>
      <c r="LJD198" s="8"/>
      <c r="LJE198" s="45"/>
      <c r="LJF198" s="7"/>
      <c r="LJG198" s="8"/>
      <c r="LJH198" s="7"/>
      <c r="LJI198" s="8"/>
      <c r="LJJ198" s="9"/>
      <c r="LJK198" s="8"/>
      <c r="LJL198" s="8"/>
      <c r="LJM198" s="45"/>
      <c r="LJN198" s="7"/>
      <c r="LJO198" s="8"/>
      <c r="LJP198" s="7"/>
      <c r="LJQ198" s="8"/>
      <c r="LJR198" s="9"/>
      <c r="LJS198" s="8"/>
      <c r="LJT198" s="8"/>
      <c r="LJU198" s="45"/>
      <c r="LJV198" s="7"/>
      <c r="LJW198" s="8"/>
      <c r="LJX198" s="7"/>
      <c r="LJY198" s="8"/>
      <c r="LJZ198" s="9"/>
      <c r="LKA198" s="8"/>
      <c r="LKB198" s="8"/>
      <c r="LKC198" s="45"/>
      <c r="LKD198" s="7"/>
      <c r="LKE198" s="8"/>
      <c r="LKF198" s="7"/>
      <c r="LKG198" s="8"/>
      <c r="LKH198" s="9"/>
      <c r="LKI198" s="8"/>
      <c r="LKJ198" s="8"/>
      <c r="LKK198" s="45"/>
      <c r="LKL198" s="7"/>
      <c r="LKM198" s="8"/>
      <c r="LKN198" s="7"/>
      <c r="LKO198" s="8"/>
      <c r="LKP198" s="9"/>
      <c r="LKQ198" s="8"/>
      <c r="LKR198" s="8"/>
      <c r="LKS198" s="45"/>
      <c r="LKT198" s="7"/>
      <c r="LKU198" s="8"/>
      <c r="LKV198" s="7"/>
      <c r="LKW198" s="8"/>
      <c r="LKX198" s="9"/>
      <c r="LKY198" s="8"/>
      <c r="LKZ198" s="8"/>
      <c r="LLA198" s="45"/>
      <c r="LLB198" s="7"/>
      <c r="LLC198" s="8"/>
      <c r="LLD198" s="7"/>
      <c r="LLE198" s="8"/>
      <c r="LLF198" s="9"/>
      <c r="LLG198" s="8"/>
      <c r="LLH198" s="8"/>
      <c r="LLI198" s="45"/>
      <c r="LLJ198" s="7"/>
      <c r="LLK198" s="8"/>
      <c r="LLL198" s="7"/>
      <c r="LLM198" s="8"/>
      <c r="LLN198" s="9"/>
      <c r="LLO198" s="8"/>
      <c r="LLP198" s="8"/>
      <c r="LLQ198" s="45"/>
      <c r="LLR198" s="7"/>
      <c r="LLS198" s="8"/>
      <c r="LLT198" s="7"/>
      <c r="LLU198" s="8"/>
      <c r="LLV198" s="9"/>
      <c r="LLW198" s="8"/>
      <c r="LLX198" s="8"/>
      <c r="LLY198" s="45"/>
      <c r="LLZ198" s="7"/>
      <c r="LMA198" s="8"/>
      <c r="LMB198" s="7"/>
      <c r="LMC198" s="8"/>
      <c r="LMD198" s="9"/>
      <c r="LME198" s="8"/>
      <c r="LMF198" s="8"/>
      <c r="LMG198" s="45"/>
      <c r="LMH198" s="7"/>
      <c r="LMI198" s="8"/>
      <c r="LMJ198" s="7"/>
      <c r="LMK198" s="8"/>
      <c r="LML198" s="9"/>
      <c r="LMM198" s="8"/>
      <c r="LMN198" s="8"/>
      <c r="LMO198" s="45"/>
      <c r="LMP198" s="7"/>
      <c r="LMQ198" s="8"/>
      <c r="LMR198" s="7"/>
      <c r="LMS198" s="8"/>
      <c r="LMT198" s="9"/>
      <c r="LMU198" s="8"/>
      <c r="LMV198" s="8"/>
      <c r="LMW198" s="45"/>
      <c r="LMX198" s="7"/>
      <c r="LMY198" s="8"/>
      <c r="LMZ198" s="7"/>
      <c r="LNA198" s="8"/>
      <c r="LNB198" s="9"/>
      <c r="LNC198" s="8"/>
      <c r="LND198" s="8"/>
      <c r="LNE198" s="45"/>
      <c r="LNF198" s="7"/>
      <c r="LNG198" s="8"/>
      <c r="LNH198" s="7"/>
      <c r="LNI198" s="8"/>
      <c r="LNJ198" s="9"/>
      <c r="LNK198" s="8"/>
      <c r="LNL198" s="8"/>
      <c r="LNM198" s="45"/>
      <c r="LNN198" s="7"/>
      <c r="LNO198" s="8"/>
      <c r="LNP198" s="7"/>
      <c r="LNQ198" s="8"/>
      <c r="LNR198" s="9"/>
      <c r="LNS198" s="8"/>
      <c r="LNT198" s="8"/>
      <c r="LNU198" s="45"/>
      <c r="LNV198" s="7"/>
      <c r="LNW198" s="8"/>
      <c r="LNX198" s="7"/>
      <c r="LNY198" s="8"/>
      <c r="LNZ198" s="9"/>
      <c r="LOA198" s="8"/>
      <c r="LOB198" s="8"/>
      <c r="LOC198" s="45"/>
      <c r="LOD198" s="7"/>
      <c r="LOE198" s="8"/>
      <c r="LOF198" s="7"/>
      <c r="LOG198" s="8"/>
      <c r="LOH198" s="9"/>
      <c r="LOI198" s="8"/>
      <c r="LOJ198" s="8"/>
      <c r="LOK198" s="45"/>
      <c r="LOL198" s="7"/>
      <c r="LOM198" s="8"/>
      <c r="LON198" s="7"/>
      <c r="LOO198" s="8"/>
      <c r="LOP198" s="9"/>
      <c r="LOQ198" s="8"/>
      <c r="LOR198" s="8"/>
      <c r="LOS198" s="45"/>
      <c r="LOT198" s="7"/>
      <c r="LOU198" s="8"/>
      <c r="LOV198" s="7"/>
      <c r="LOW198" s="8"/>
      <c r="LOX198" s="9"/>
      <c r="LOY198" s="8"/>
      <c r="LOZ198" s="8"/>
      <c r="LPA198" s="45"/>
      <c r="LPB198" s="7"/>
      <c r="LPC198" s="8"/>
      <c r="LPD198" s="7"/>
      <c r="LPE198" s="8"/>
      <c r="LPF198" s="9"/>
      <c r="LPG198" s="8"/>
      <c r="LPH198" s="8"/>
      <c r="LPI198" s="45"/>
      <c r="LPJ198" s="7"/>
      <c r="LPK198" s="8"/>
      <c r="LPL198" s="7"/>
      <c r="LPM198" s="8"/>
      <c r="LPN198" s="9"/>
      <c r="LPO198" s="8"/>
      <c r="LPP198" s="8"/>
      <c r="LPQ198" s="45"/>
      <c r="LPR198" s="7"/>
      <c r="LPS198" s="8"/>
      <c r="LPT198" s="7"/>
      <c r="LPU198" s="8"/>
      <c r="LPV198" s="9"/>
      <c r="LPW198" s="8"/>
      <c r="LPX198" s="8"/>
      <c r="LPY198" s="45"/>
      <c r="LPZ198" s="7"/>
      <c r="LQA198" s="8"/>
      <c r="LQB198" s="7"/>
      <c r="LQC198" s="8"/>
      <c r="LQD198" s="9"/>
      <c r="LQE198" s="8"/>
      <c r="LQF198" s="8"/>
      <c r="LQG198" s="45"/>
      <c r="LQH198" s="7"/>
      <c r="LQI198" s="8"/>
      <c r="LQJ198" s="7"/>
      <c r="LQK198" s="8"/>
      <c r="LQL198" s="9"/>
      <c r="LQM198" s="8"/>
      <c r="LQN198" s="8"/>
      <c r="LQO198" s="45"/>
      <c r="LQP198" s="7"/>
      <c r="LQQ198" s="8"/>
      <c r="LQR198" s="7"/>
      <c r="LQS198" s="8"/>
      <c r="LQT198" s="9"/>
      <c r="LQU198" s="8"/>
      <c r="LQV198" s="8"/>
      <c r="LQW198" s="45"/>
      <c r="LQX198" s="7"/>
      <c r="LQY198" s="8"/>
      <c r="LQZ198" s="7"/>
      <c r="LRA198" s="8"/>
      <c r="LRB198" s="9"/>
      <c r="LRC198" s="8"/>
      <c r="LRD198" s="8"/>
      <c r="LRE198" s="45"/>
      <c r="LRF198" s="7"/>
      <c r="LRG198" s="8"/>
      <c r="LRH198" s="7"/>
      <c r="LRI198" s="8"/>
      <c r="LRJ198" s="9"/>
      <c r="LRK198" s="8"/>
      <c r="LRL198" s="8"/>
      <c r="LRM198" s="45"/>
      <c r="LRN198" s="7"/>
      <c r="LRO198" s="8"/>
      <c r="LRP198" s="7"/>
      <c r="LRQ198" s="8"/>
      <c r="LRR198" s="9"/>
      <c r="LRS198" s="8"/>
      <c r="LRT198" s="8"/>
      <c r="LRU198" s="45"/>
      <c r="LRV198" s="7"/>
      <c r="LRW198" s="8"/>
      <c r="LRX198" s="7"/>
      <c r="LRY198" s="8"/>
      <c r="LRZ198" s="9"/>
      <c r="LSA198" s="8"/>
      <c r="LSB198" s="8"/>
      <c r="LSC198" s="45"/>
      <c r="LSD198" s="7"/>
      <c r="LSE198" s="8"/>
      <c r="LSF198" s="7"/>
      <c r="LSG198" s="8"/>
      <c r="LSH198" s="9"/>
      <c r="LSI198" s="8"/>
      <c r="LSJ198" s="8"/>
      <c r="LSK198" s="45"/>
      <c r="LSL198" s="7"/>
      <c r="LSM198" s="8"/>
      <c r="LSN198" s="7"/>
      <c r="LSO198" s="8"/>
      <c r="LSP198" s="9"/>
      <c r="LSQ198" s="8"/>
      <c r="LSR198" s="8"/>
      <c r="LSS198" s="45"/>
      <c r="LST198" s="7"/>
      <c r="LSU198" s="8"/>
      <c r="LSV198" s="7"/>
      <c r="LSW198" s="8"/>
      <c r="LSX198" s="9"/>
      <c r="LSY198" s="8"/>
      <c r="LSZ198" s="8"/>
      <c r="LTA198" s="45"/>
      <c r="LTB198" s="7"/>
      <c r="LTC198" s="8"/>
      <c r="LTD198" s="7"/>
      <c r="LTE198" s="8"/>
      <c r="LTF198" s="9"/>
      <c r="LTG198" s="8"/>
      <c r="LTH198" s="8"/>
      <c r="LTI198" s="45"/>
      <c r="LTJ198" s="7"/>
      <c r="LTK198" s="8"/>
      <c r="LTL198" s="7"/>
      <c r="LTM198" s="8"/>
      <c r="LTN198" s="9"/>
      <c r="LTO198" s="8"/>
      <c r="LTP198" s="8"/>
      <c r="LTQ198" s="45"/>
      <c r="LTR198" s="7"/>
      <c r="LTS198" s="8"/>
      <c r="LTT198" s="7"/>
      <c r="LTU198" s="8"/>
      <c r="LTV198" s="9"/>
      <c r="LTW198" s="8"/>
      <c r="LTX198" s="8"/>
      <c r="LTY198" s="45"/>
      <c r="LTZ198" s="7"/>
      <c r="LUA198" s="8"/>
      <c r="LUB198" s="7"/>
      <c r="LUC198" s="8"/>
      <c r="LUD198" s="9"/>
      <c r="LUE198" s="8"/>
      <c r="LUF198" s="8"/>
      <c r="LUG198" s="45"/>
      <c r="LUH198" s="7"/>
      <c r="LUI198" s="8"/>
      <c r="LUJ198" s="7"/>
      <c r="LUK198" s="8"/>
      <c r="LUL198" s="9"/>
      <c r="LUM198" s="8"/>
      <c r="LUN198" s="8"/>
      <c r="LUO198" s="45"/>
      <c r="LUP198" s="7"/>
      <c r="LUQ198" s="8"/>
      <c r="LUR198" s="7"/>
      <c r="LUS198" s="8"/>
      <c r="LUT198" s="9"/>
      <c r="LUU198" s="8"/>
      <c r="LUV198" s="8"/>
      <c r="LUW198" s="45"/>
      <c r="LUX198" s="7"/>
      <c r="LUY198" s="8"/>
      <c r="LUZ198" s="7"/>
      <c r="LVA198" s="8"/>
      <c r="LVB198" s="9"/>
      <c r="LVC198" s="8"/>
      <c r="LVD198" s="8"/>
      <c r="LVE198" s="45"/>
      <c r="LVF198" s="7"/>
      <c r="LVG198" s="8"/>
      <c r="LVH198" s="7"/>
      <c r="LVI198" s="8"/>
      <c r="LVJ198" s="9"/>
      <c r="LVK198" s="8"/>
      <c r="LVL198" s="8"/>
      <c r="LVM198" s="45"/>
      <c r="LVN198" s="7"/>
      <c r="LVO198" s="8"/>
      <c r="LVP198" s="7"/>
      <c r="LVQ198" s="8"/>
      <c r="LVR198" s="9"/>
      <c r="LVS198" s="8"/>
      <c r="LVT198" s="8"/>
      <c r="LVU198" s="45"/>
      <c r="LVV198" s="7"/>
      <c r="LVW198" s="8"/>
      <c r="LVX198" s="7"/>
      <c r="LVY198" s="8"/>
      <c r="LVZ198" s="9"/>
      <c r="LWA198" s="8"/>
      <c r="LWB198" s="8"/>
      <c r="LWC198" s="45"/>
      <c r="LWD198" s="7"/>
      <c r="LWE198" s="8"/>
      <c r="LWF198" s="7"/>
      <c r="LWG198" s="8"/>
      <c r="LWH198" s="9"/>
      <c r="LWI198" s="8"/>
      <c r="LWJ198" s="8"/>
      <c r="LWK198" s="45"/>
      <c r="LWL198" s="7"/>
      <c r="LWM198" s="8"/>
      <c r="LWN198" s="7"/>
      <c r="LWO198" s="8"/>
      <c r="LWP198" s="9"/>
      <c r="LWQ198" s="8"/>
      <c r="LWR198" s="8"/>
      <c r="LWS198" s="45"/>
      <c r="LWT198" s="7"/>
      <c r="LWU198" s="8"/>
      <c r="LWV198" s="7"/>
      <c r="LWW198" s="8"/>
      <c r="LWX198" s="9"/>
      <c r="LWY198" s="8"/>
      <c r="LWZ198" s="8"/>
      <c r="LXA198" s="45"/>
      <c r="LXB198" s="7"/>
      <c r="LXC198" s="8"/>
      <c r="LXD198" s="7"/>
      <c r="LXE198" s="8"/>
      <c r="LXF198" s="9"/>
      <c r="LXG198" s="8"/>
      <c r="LXH198" s="8"/>
      <c r="LXI198" s="45"/>
      <c r="LXJ198" s="7"/>
      <c r="LXK198" s="8"/>
      <c r="LXL198" s="7"/>
      <c r="LXM198" s="8"/>
      <c r="LXN198" s="9"/>
      <c r="LXO198" s="8"/>
      <c r="LXP198" s="8"/>
      <c r="LXQ198" s="45"/>
      <c r="LXR198" s="7"/>
      <c r="LXS198" s="8"/>
      <c r="LXT198" s="7"/>
      <c r="LXU198" s="8"/>
      <c r="LXV198" s="9"/>
      <c r="LXW198" s="8"/>
      <c r="LXX198" s="8"/>
      <c r="LXY198" s="45"/>
      <c r="LXZ198" s="7"/>
      <c r="LYA198" s="8"/>
      <c r="LYB198" s="7"/>
      <c r="LYC198" s="8"/>
      <c r="LYD198" s="9"/>
      <c r="LYE198" s="8"/>
      <c r="LYF198" s="8"/>
      <c r="LYG198" s="45"/>
      <c r="LYH198" s="7"/>
      <c r="LYI198" s="8"/>
      <c r="LYJ198" s="7"/>
      <c r="LYK198" s="8"/>
      <c r="LYL198" s="9"/>
      <c r="LYM198" s="8"/>
      <c r="LYN198" s="8"/>
      <c r="LYO198" s="45"/>
      <c r="LYP198" s="7"/>
      <c r="LYQ198" s="8"/>
      <c r="LYR198" s="7"/>
      <c r="LYS198" s="8"/>
      <c r="LYT198" s="9"/>
      <c r="LYU198" s="8"/>
      <c r="LYV198" s="8"/>
      <c r="LYW198" s="45"/>
      <c r="LYX198" s="7"/>
      <c r="LYY198" s="8"/>
      <c r="LYZ198" s="7"/>
      <c r="LZA198" s="8"/>
      <c r="LZB198" s="9"/>
      <c r="LZC198" s="8"/>
      <c r="LZD198" s="8"/>
      <c r="LZE198" s="45"/>
      <c r="LZF198" s="7"/>
      <c r="LZG198" s="8"/>
      <c r="LZH198" s="7"/>
      <c r="LZI198" s="8"/>
      <c r="LZJ198" s="9"/>
      <c r="LZK198" s="8"/>
      <c r="LZL198" s="8"/>
      <c r="LZM198" s="45"/>
      <c r="LZN198" s="7"/>
      <c r="LZO198" s="8"/>
      <c r="LZP198" s="7"/>
      <c r="LZQ198" s="8"/>
      <c r="LZR198" s="9"/>
      <c r="LZS198" s="8"/>
      <c r="LZT198" s="8"/>
      <c r="LZU198" s="45"/>
      <c r="LZV198" s="7"/>
      <c r="LZW198" s="8"/>
      <c r="LZX198" s="7"/>
      <c r="LZY198" s="8"/>
      <c r="LZZ198" s="9"/>
      <c r="MAA198" s="8"/>
      <c r="MAB198" s="8"/>
      <c r="MAC198" s="45"/>
      <c r="MAD198" s="7"/>
      <c r="MAE198" s="8"/>
      <c r="MAF198" s="7"/>
      <c r="MAG198" s="8"/>
      <c r="MAH198" s="9"/>
      <c r="MAI198" s="8"/>
      <c r="MAJ198" s="8"/>
      <c r="MAK198" s="45"/>
      <c r="MAL198" s="7"/>
      <c r="MAM198" s="8"/>
      <c r="MAN198" s="7"/>
      <c r="MAO198" s="8"/>
      <c r="MAP198" s="9"/>
      <c r="MAQ198" s="8"/>
      <c r="MAR198" s="8"/>
      <c r="MAS198" s="45"/>
      <c r="MAT198" s="7"/>
      <c r="MAU198" s="8"/>
      <c r="MAV198" s="7"/>
      <c r="MAW198" s="8"/>
      <c r="MAX198" s="9"/>
      <c r="MAY198" s="8"/>
      <c r="MAZ198" s="8"/>
      <c r="MBA198" s="45"/>
      <c r="MBB198" s="7"/>
      <c r="MBC198" s="8"/>
      <c r="MBD198" s="7"/>
      <c r="MBE198" s="8"/>
      <c r="MBF198" s="9"/>
      <c r="MBG198" s="8"/>
      <c r="MBH198" s="8"/>
      <c r="MBI198" s="45"/>
      <c r="MBJ198" s="7"/>
      <c r="MBK198" s="8"/>
      <c r="MBL198" s="7"/>
      <c r="MBM198" s="8"/>
      <c r="MBN198" s="9"/>
      <c r="MBO198" s="8"/>
      <c r="MBP198" s="8"/>
      <c r="MBQ198" s="45"/>
      <c r="MBR198" s="7"/>
      <c r="MBS198" s="8"/>
      <c r="MBT198" s="7"/>
      <c r="MBU198" s="8"/>
      <c r="MBV198" s="9"/>
      <c r="MBW198" s="8"/>
      <c r="MBX198" s="8"/>
      <c r="MBY198" s="45"/>
      <c r="MBZ198" s="7"/>
      <c r="MCA198" s="8"/>
      <c r="MCB198" s="7"/>
      <c r="MCC198" s="8"/>
      <c r="MCD198" s="9"/>
      <c r="MCE198" s="8"/>
      <c r="MCF198" s="8"/>
      <c r="MCG198" s="45"/>
      <c r="MCH198" s="7"/>
      <c r="MCI198" s="8"/>
      <c r="MCJ198" s="7"/>
      <c r="MCK198" s="8"/>
      <c r="MCL198" s="9"/>
      <c r="MCM198" s="8"/>
      <c r="MCN198" s="8"/>
      <c r="MCO198" s="45"/>
      <c r="MCP198" s="7"/>
      <c r="MCQ198" s="8"/>
      <c r="MCR198" s="7"/>
      <c r="MCS198" s="8"/>
      <c r="MCT198" s="9"/>
      <c r="MCU198" s="8"/>
      <c r="MCV198" s="8"/>
      <c r="MCW198" s="45"/>
      <c r="MCX198" s="7"/>
      <c r="MCY198" s="8"/>
      <c r="MCZ198" s="7"/>
      <c r="MDA198" s="8"/>
      <c r="MDB198" s="9"/>
      <c r="MDC198" s="8"/>
      <c r="MDD198" s="8"/>
      <c r="MDE198" s="45"/>
      <c r="MDF198" s="7"/>
      <c r="MDG198" s="8"/>
      <c r="MDH198" s="7"/>
      <c r="MDI198" s="8"/>
      <c r="MDJ198" s="9"/>
      <c r="MDK198" s="8"/>
      <c r="MDL198" s="8"/>
      <c r="MDM198" s="45"/>
      <c r="MDN198" s="7"/>
      <c r="MDO198" s="8"/>
      <c r="MDP198" s="7"/>
      <c r="MDQ198" s="8"/>
      <c r="MDR198" s="9"/>
      <c r="MDS198" s="8"/>
      <c r="MDT198" s="8"/>
      <c r="MDU198" s="45"/>
      <c r="MDV198" s="7"/>
      <c r="MDW198" s="8"/>
      <c r="MDX198" s="7"/>
      <c r="MDY198" s="8"/>
      <c r="MDZ198" s="9"/>
      <c r="MEA198" s="8"/>
      <c r="MEB198" s="8"/>
      <c r="MEC198" s="45"/>
      <c r="MED198" s="7"/>
      <c r="MEE198" s="8"/>
      <c r="MEF198" s="7"/>
      <c r="MEG198" s="8"/>
      <c r="MEH198" s="9"/>
      <c r="MEI198" s="8"/>
      <c r="MEJ198" s="8"/>
      <c r="MEK198" s="45"/>
      <c r="MEL198" s="7"/>
      <c r="MEM198" s="8"/>
      <c r="MEN198" s="7"/>
      <c r="MEO198" s="8"/>
      <c r="MEP198" s="9"/>
      <c r="MEQ198" s="8"/>
      <c r="MER198" s="8"/>
      <c r="MES198" s="45"/>
      <c r="MET198" s="7"/>
      <c r="MEU198" s="8"/>
      <c r="MEV198" s="7"/>
      <c r="MEW198" s="8"/>
      <c r="MEX198" s="9"/>
      <c r="MEY198" s="8"/>
      <c r="MEZ198" s="8"/>
      <c r="MFA198" s="45"/>
      <c r="MFB198" s="7"/>
      <c r="MFC198" s="8"/>
      <c r="MFD198" s="7"/>
      <c r="MFE198" s="8"/>
      <c r="MFF198" s="9"/>
      <c r="MFG198" s="8"/>
      <c r="MFH198" s="8"/>
      <c r="MFI198" s="45"/>
      <c r="MFJ198" s="7"/>
      <c r="MFK198" s="8"/>
      <c r="MFL198" s="7"/>
      <c r="MFM198" s="8"/>
      <c r="MFN198" s="9"/>
      <c r="MFO198" s="8"/>
      <c r="MFP198" s="8"/>
      <c r="MFQ198" s="45"/>
      <c r="MFR198" s="7"/>
      <c r="MFS198" s="8"/>
      <c r="MFT198" s="7"/>
      <c r="MFU198" s="8"/>
      <c r="MFV198" s="9"/>
      <c r="MFW198" s="8"/>
      <c r="MFX198" s="8"/>
      <c r="MFY198" s="45"/>
      <c r="MFZ198" s="7"/>
      <c r="MGA198" s="8"/>
      <c r="MGB198" s="7"/>
      <c r="MGC198" s="8"/>
      <c r="MGD198" s="9"/>
      <c r="MGE198" s="8"/>
      <c r="MGF198" s="8"/>
      <c r="MGG198" s="45"/>
      <c r="MGH198" s="7"/>
      <c r="MGI198" s="8"/>
      <c r="MGJ198" s="7"/>
      <c r="MGK198" s="8"/>
      <c r="MGL198" s="9"/>
      <c r="MGM198" s="8"/>
      <c r="MGN198" s="8"/>
      <c r="MGO198" s="45"/>
      <c r="MGP198" s="7"/>
      <c r="MGQ198" s="8"/>
      <c r="MGR198" s="7"/>
      <c r="MGS198" s="8"/>
      <c r="MGT198" s="9"/>
      <c r="MGU198" s="8"/>
      <c r="MGV198" s="8"/>
      <c r="MGW198" s="45"/>
      <c r="MGX198" s="7"/>
      <c r="MGY198" s="8"/>
      <c r="MGZ198" s="7"/>
      <c r="MHA198" s="8"/>
      <c r="MHB198" s="9"/>
      <c r="MHC198" s="8"/>
      <c r="MHD198" s="8"/>
      <c r="MHE198" s="45"/>
      <c r="MHF198" s="7"/>
      <c r="MHG198" s="8"/>
      <c r="MHH198" s="7"/>
      <c r="MHI198" s="8"/>
      <c r="MHJ198" s="9"/>
      <c r="MHK198" s="8"/>
      <c r="MHL198" s="8"/>
      <c r="MHM198" s="45"/>
      <c r="MHN198" s="7"/>
      <c r="MHO198" s="8"/>
      <c r="MHP198" s="7"/>
      <c r="MHQ198" s="8"/>
      <c r="MHR198" s="9"/>
      <c r="MHS198" s="8"/>
      <c r="MHT198" s="8"/>
      <c r="MHU198" s="45"/>
      <c r="MHV198" s="7"/>
      <c r="MHW198" s="8"/>
      <c r="MHX198" s="7"/>
      <c r="MHY198" s="8"/>
      <c r="MHZ198" s="9"/>
      <c r="MIA198" s="8"/>
      <c r="MIB198" s="8"/>
      <c r="MIC198" s="45"/>
      <c r="MID198" s="7"/>
      <c r="MIE198" s="8"/>
      <c r="MIF198" s="7"/>
      <c r="MIG198" s="8"/>
      <c r="MIH198" s="9"/>
      <c r="MII198" s="8"/>
      <c r="MIJ198" s="8"/>
      <c r="MIK198" s="45"/>
      <c r="MIL198" s="7"/>
      <c r="MIM198" s="8"/>
      <c r="MIN198" s="7"/>
      <c r="MIO198" s="8"/>
      <c r="MIP198" s="9"/>
      <c r="MIQ198" s="8"/>
      <c r="MIR198" s="8"/>
      <c r="MIS198" s="45"/>
      <c r="MIT198" s="7"/>
      <c r="MIU198" s="8"/>
      <c r="MIV198" s="7"/>
      <c r="MIW198" s="8"/>
      <c r="MIX198" s="9"/>
      <c r="MIY198" s="8"/>
      <c r="MIZ198" s="8"/>
      <c r="MJA198" s="45"/>
      <c r="MJB198" s="7"/>
      <c r="MJC198" s="8"/>
      <c r="MJD198" s="7"/>
      <c r="MJE198" s="8"/>
      <c r="MJF198" s="9"/>
      <c r="MJG198" s="8"/>
      <c r="MJH198" s="8"/>
      <c r="MJI198" s="45"/>
      <c r="MJJ198" s="7"/>
      <c r="MJK198" s="8"/>
      <c r="MJL198" s="7"/>
      <c r="MJM198" s="8"/>
      <c r="MJN198" s="9"/>
      <c r="MJO198" s="8"/>
      <c r="MJP198" s="8"/>
      <c r="MJQ198" s="45"/>
      <c r="MJR198" s="7"/>
      <c r="MJS198" s="8"/>
      <c r="MJT198" s="7"/>
      <c r="MJU198" s="8"/>
      <c r="MJV198" s="9"/>
      <c r="MJW198" s="8"/>
      <c r="MJX198" s="8"/>
      <c r="MJY198" s="45"/>
      <c r="MJZ198" s="7"/>
      <c r="MKA198" s="8"/>
      <c r="MKB198" s="7"/>
      <c r="MKC198" s="8"/>
      <c r="MKD198" s="9"/>
      <c r="MKE198" s="8"/>
      <c r="MKF198" s="8"/>
      <c r="MKG198" s="45"/>
      <c r="MKH198" s="7"/>
      <c r="MKI198" s="8"/>
      <c r="MKJ198" s="7"/>
      <c r="MKK198" s="8"/>
      <c r="MKL198" s="9"/>
      <c r="MKM198" s="8"/>
      <c r="MKN198" s="8"/>
      <c r="MKO198" s="45"/>
      <c r="MKP198" s="7"/>
      <c r="MKQ198" s="8"/>
      <c r="MKR198" s="7"/>
      <c r="MKS198" s="8"/>
      <c r="MKT198" s="9"/>
      <c r="MKU198" s="8"/>
      <c r="MKV198" s="8"/>
      <c r="MKW198" s="45"/>
      <c r="MKX198" s="7"/>
      <c r="MKY198" s="8"/>
      <c r="MKZ198" s="7"/>
      <c r="MLA198" s="8"/>
      <c r="MLB198" s="9"/>
      <c r="MLC198" s="8"/>
      <c r="MLD198" s="8"/>
      <c r="MLE198" s="45"/>
      <c r="MLF198" s="7"/>
      <c r="MLG198" s="8"/>
      <c r="MLH198" s="7"/>
      <c r="MLI198" s="8"/>
      <c r="MLJ198" s="9"/>
      <c r="MLK198" s="8"/>
      <c r="MLL198" s="8"/>
      <c r="MLM198" s="45"/>
      <c r="MLN198" s="7"/>
      <c r="MLO198" s="8"/>
      <c r="MLP198" s="7"/>
      <c r="MLQ198" s="8"/>
      <c r="MLR198" s="9"/>
      <c r="MLS198" s="8"/>
      <c r="MLT198" s="8"/>
      <c r="MLU198" s="45"/>
      <c r="MLV198" s="7"/>
      <c r="MLW198" s="8"/>
      <c r="MLX198" s="7"/>
      <c r="MLY198" s="8"/>
      <c r="MLZ198" s="9"/>
      <c r="MMA198" s="8"/>
      <c r="MMB198" s="8"/>
      <c r="MMC198" s="45"/>
      <c r="MMD198" s="7"/>
      <c r="MME198" s="8"/>
      <c r="MMF198" s="7"/>
      <c r="MMG198" s="8"/>
      <c r="MMH198" s="9"/>
      <c r="MMI198" s="8"/>
      <c r="MMJ198" s="8"/>
      <c r="MMK198" s="45"/>
      <c r="MML198" s="7"/>
      <c r="MMM198" s="8"/>
      <c r="MMN198" s="7"/>
      <c r="MMO198" s="8"/>
      <c r="MMP198" s="9"/>
      <c r="MMQ198" s="8"/>
      <c r="MMR198" s="8"/>
      <c r="MMS198" s="45"/>
      <c r="MMT198" s="7"/>
      <c r="MMU198" s="8"/>
      <c r="MMV198" s="7"/>
      <c r="MMW198" s="8"/>
      <c r="MMX198" s="9"/>
      <c r="MMY198" s="8"/>
      <c r="MMZ198" s="8"/>
      <c r="MNA198" s="45"/>
      <c r="MNB198" s="7"/>
      <c r="MNC198" s="8"/>
      <c r="MND198" s="7"/>
      <c r="MNE198" s="8"/>
      <c r="MNF198" s="9"/>
      <c r="MNG198" s="8"/>
      <c r="MNH198" s="8"/>
      <c r="MNI198" s="45"/>
      <c r="MNJ198" s="7"/>
      <c r="MNK198" s="8"/>
      <c r="MNL198" s="7"/>
      <c r="MNM198" s="8"/>
      <c r="MNN198" s="9"/>
      <c r="MNO198" s="8"/>
      <c r="MNP198" s="8"/>
      <c r="MNQ198" s="45"/>
      <c r="MNR198" s="7"/>
      <c r="MNS198" s="8"/>
      <c r="MNT198" s="7"/>
      <c r="MNU198" s="8"/>
      <c r="MNV198" s="9"/>
      <c r="MNW198" s="8"/>
      <c r="MNX198" s="8"/>
      <c r="MNY198" s="45"/>
      <c r="MNZ198" s="7"/>
      <c r="MOA198" s="8"/>
      <c r="MOB198" s="7"/>
      <c r="MOC198" s="8"/>
      <c r="MOD198" s="9"/>
      <c r="MOE198" s="8"/>
      <c r="MOF198" s="8"/>
      <c r="MOG198" s="45"/>
      <c r="MOH198" s="7"/>
      <c r="MOI198" s="8"/>
      <c r="MOJ198" s="7"/>
      <c r="MOK198" s="8"/>
      <c r="MOL198" s="9"/>
      <c r="MOM198" s="8"/>
      <c r="MON198" s="8"/>
      <c r="MOO198" s="45"/>
      <c r="MOP198" s="7"/>
      <c r="MOQ198" s="8"/>
      <c r="MOR198" s="7"/>
      <c r="MOS198" s="8"/>
      <c r="MOT198" s="9"/>
      <c r="MOU198" s="8"/>
      <c r="MOV198" s="8"/>
      <c r="MOW198" s="45"/>
      <c r="MOX198" s="7"/>
      <c r="MOY198" s="8"/>
      <c r="MOZ198" s="7"/>
      <c r="MPA198" s="8"/>
      <c r="MPB198" s="9"/>
      <c r="MPC198" s="8"/>
      <c r="MPD198" s="8"/>
      <c r="MPE198" s="45"/>
      <c r="MPF198" s="7"/>
      <c r="MPG198" s="8"/>
      <c r="MPH198" s="7"/>
      <c r="MPI198" s="8"/>
      <c r="MPJ198" s="9"/>
      <c r="MPK198" s="8"/>
      <c r="MPL198" s="8"/>
      <c r="MPM198" s="45"/>
      <c r="MPN198" s="7"/>
      <c r="MPO198" s="8"/>
      <c r="MPP198" s="7"/>
      <c r="MPQ198" s="8"/>
      <c r="MPR198" s="9"/>
      <c r="MPS198" s="8"/>
      <c r="MPT198" s="8"/>
      <c r="MPU198" s="45"/>
      <c r="MPV198" s="7"/>
      <c r="MPW198" s="8"/>
      <c r="MPX198" s="7"/>
      <c r="MPY198" s="8"/>
      <c r="MPZ198" s="9"/>
      <c r="MQA198" s="8"/>
      <c r="MQB198" s="8"/>
      <c r="MQC198" s="45"/>
      <c r="MQD198" s="7"/>
      <c r="MQE198" s="8"/>
      <c r="MQF198" s="7"/>
      <c r="MQG198" s="8"/>
      <c r="MQH198" s="9"/>
      <c r="MQI198" s="8"/>
      <c r="MQJ198" s="8"/>
      <c r="MQK198" s="45"/>
      <c r="MQL198" s="7"/>
      <c r="MQM198" s="8"/>
      <c r="MQN198" s="7"/>
      <c r="MQO198" s="8"/>
      <c r="MQP198" s="9"/>
      <c r="MQQ198" s="8"/>
      <c r="MQR198" s="8"/>
      <c r="MQS198" s="45"/>
      <c r="MQT198" s="7"/>
      <c r="MQU198" s="8"/>
      <c r="MQV198" s="7"/>
      <c r="MQW198" s="8"/>
      <c r="MQX198" s="9"/>
      <c r="MQY198" s="8"/>
      <c r="MQZ198" s="8"/>
      <c r="MRA198" s="45"/>
      <c r="MRB198" s="7"/>
      <c r="MRC198" s="8"/>
      <c r="MRD198" s="7"/>
      <c r="MRE198" s="8"/>
      <c r="MRF198" s="9"/>
      <c r="MRG198" s="8"/>
      <c r="MRH198" s="8"/>
      <c r="MRI198" s="45"/>
      <c r="MRJ198" s="7"/>
      <c r="MRK198" s="8"/>
      <c r="MRL198" s="7"/>
      <c r="MRM198" s="8"/>
      <c r="MRN198" s="9"/>
      <c r="MRO198" s="8"/>
      <c r="MRP198" s="8"/>
      <c r="MRQ198" s="45"/>
      <c r="MRR198" s="7"/>
      <c r="MRS198" s="8"/>
      <c r="MRT198" s="7"/>
      <c r="MRU198" s="8"/>
      <c r="MRV198" s="9"/>
      <c r="MRW198" s="8"/>
      <c r="MRX198" s="8"/>
      <c r="MRY198" s="45"/>
      <c r="MRZ198" s="7"/>
      <c r="MSA198" s="8"/>
      <c r="MSB198" s="7"/>
      <c r="MSC198" s="8"/>
      <c r="MSD198" s="9"/>
      <c r="MSE198" s="8"/>
      <c r="MSF198" s="8"/>
      <c r="MSG198" s="45"/>
      <c r="MSH198" s="7"/>
      <c r="MSI198" s="8"/>
      <c r="MSJ198" s="7"/>
      <c r="MSK198" s="8"/>
      <c r="MSL198" s="9"/>
      <c r="MSM198" s="8"/>
      <c r="MSN198" s="8"/>
      <c r="MSO198" s="45"/>
      <c r="MSP198" s="7"/>
      <c r="MSQ198" s="8"/>
      <c r="MSR198" s="7"/>
      <c r="MSS198" s="8"/>
      <c r="MST198" s="9"/>
      <c r="MSU198" s="8"/>
      <c r="MSV198" s="8"/>
      <c r="MSW198" s="45"/>
      <c r="MSX198" s="7"/>
      <c r="MSY198" s="8"/>
      <c r="MSZ198" s="7"/>
      <c r="MTA198" s="8"/>
      <c r="MTB198" s="9"/>
      <c r="MTC198" s="8"/>
      <c r="MTD198" s="8"/>
      <c r="MTE198" s="45"/>
      <c r="MTF198" s="7"/>
      <c r="MTG198" s="8"/>
      <c r="MTH198" s="7"/>
      <c r="MTI198" s="8"/>
      <c r="MTJ198" s="9"/>
      <c r="MTK198" s="8"/>
      <c r="MTL198" s="8"/>
      <c r="MTM198" s="45"/>
      <c r="MTN198" s="7"/>
      <c r="MTO198" s="8"/>
      <c r="MTP198" s="7"/>
      <c r="MTQ198" s="8"/>
      <c r="MTR198" s="9"/>
      <c r="MTS198" s="8"/>
      <c r="MTT198" s="8"/>
      <c r="MTU198" s="45"/>
      <c r="MTV198" s="7"/>
      <c r="MTW198" s="8"/>
      <c r="MTX198" s="7"/>
      <c r="MTY198" s="8"/>
      <c r="MTZ198" s="9"/>
      <c r="MUA198" s="8"/>
      <c r="MUB198" s="8"/>
      <c r="MUC198" s="45"/>
      <c r="MUD198" s="7"/>
      <c r="MUE198" s="8"/>
      <c r="MUF198" s="7"/>
      <c r="MUG198" s="8"/>
      <c r="MUH198" s="9"/>
      <c r="MUI198" s="8"/>
      <c r="MUJ198" s="8"/>
      <c r="MUK198" s="45"/>
      <c r="MUL198" s="7"/>
      <c r="MUM198" s="8"/>
      <c r="MUN198" s="7"/>
      <c r="MUO198" s="8"/>
      <c r="MUP198" s="9"/>
      <c r="MUQ198" s="8"/>
      <c r="MUR198" s="8"/>
      <c r="MUS198" s="45"/>
      <c r="MUT198" s="7"/>
      <c r="MUU198" s="8"/>
      <c r="MUV198" s="7"/>
      <c r="MUW198" s="8"/>
      <c r="MUX198" s="9"/>
      <c r="MUY198" s="8"/>
      <c r="MUZ198" s="8"/>
      <c r="MVA198" s="45"/>
      <c r="MVB198" s="7"/>
      <c r="MVC198" s="8"/>
      <c r="MVD198" s="7"/>
      <c r="MVE198" s="8"/>
      <c r="MVF198" s="9"/>
      <c r="MVG198" s="8"/>
      <c r="MVH198" s="8"/>
      <c r="MVI198" s="45"/>
      <c r="MVJ198" s="7"/>
      <c r="MVK198" s="8"/>
      <c r="MVL198" s="7"/>
      <c r="MVM198" s="8"/>
      <c r="MVN198" s="9"/>
      <c r="MVO198" s="8"/>
      <c r="MVP198" s="8"/>
      <c r="MVQ198" s="45"/>
      <c r="MVR198" s="7"/>
      <c r="MVS198" s="8"/>
      <c r="MVT198" s="7"/>
      <c r="MVU198" s="8"/>
      <c r="MVV198" s="9"/>
      <c r="MVW198" s="8"/>
      <c r="MVX198" s="8"/>
      <c r="MVY198" s="45"/>
      <c r="MVZ198" s="7"/>
      <c r="MWA198" s="8"/>
      <c r="MWB198" s="7"/>
      <c r="MWC198" s="8"/>
      <c r="MWD198" s="9"/>
      <c r="MWE198" s="8"/>
      <c r="MWF198" s="8"/>
      <c r="MWG198" s="45"/>
      <c r="MWH198" s="7"/>
      <c r="MWI198" s="8"/>
      <c r="MWJ198" s="7"/>
      <c r="MWK198" s="8"/>
      <c r="MWL198" s="9"/>
      <c r="MWM198" s="8"/>
      <c r="MWN198" s="8"/>
      <c r="MWO198" s="45"/>
      <c r="MWP198" s="7"/>
      <c r="MWQ198" s="8"/>
      <c r="MWR198" s="7"/>
      <c r="MWS198" s="8"/>
      <c r="MWT198" s="9"/>
      <c r="MWU198" s="8"/>
      <c r="MWV198" s="8"/>
      <c r="MWW198" s="45"/>
      <c r="MWX198" s="7"/>
      <c r="MWY198" s="8"/>
      <c r="MWZ198" s="7"/>
      <c r="MXA198" s="8"/>
      <c r="MXB198" s="9"/>
      <c r="MXC198" s="8"/>
      <c r="MXD198" s="8"/>
      <c r="MXE198" s="45"/>
      <c r="MXF198" s="7"/>
      <c r="MXG198" s="8"/>
      <c r="MXH198" s="7"/>
      <c r="MXI198" s="8"/>
      <c r="MXJ198" s="9"/>
      <c r="MXK198" s="8"/>
      <c r="MXL198" s="8"/>
      <c r="MXM198" s="45"/>
      <c r="MXN198" s="7"/>
      <c r="MXO198" s="8"/>
      <c r="MXP198" s="7"/>
      <c r="MXQ198" s="8"/>
      <c r="MXR198" s="9"/>
      <c r="MXS198" s="8"/>
      <c r="MXT198" s="8"/>
      <c r="MXU198" s="45"/>
      <c r="MXV198" s="7"/>
      <c r="MXW198" s="8"/>
      <c r="MXX198" s="7"/>
      <c r="MXY198" s="8"/>
      <c r="MXZ198" s="9"/>
      <c r="MYA198" s="8"/>
      <c r="MYB198" s="8"/>
      <c r="MYC198" s="45"/>
      <c r="MYD198" s="7"/>
      <c r="MYE198" s="8"/>
      <c r="MYF198" s="7"/>
      <c r="MYG198" s="8"/>
      <c r="MYH198" s="9"/>
      <c r="MYI198" s="8"/>
      <c r="MYJ198" s="8"/>
      <c r="MYK198" s="45"/>
      <c r="MYL198" s="7"/>
      <c r="MYM198" s="8"/>
      <c r="MYN198" s="7"/>
      <c r="MYO198" s="8"/>
      <c r="MYP198" s="9"/>
      <c r="MYQ198" s="8"/>
      <c r="MYR198" s="8"/>
      <c r="MYS198" s="45"/>
      <c r="MYT198" s="7"/>
      <c r="MYU198" s="8"/>
      <c r="MYV198" s="7"/>
      <c r="MYW198" s="8"/>
      <c r="MYX198" s="9"/>
      <c r="MYY198" s="8"/>
      <c r="MYZ198" s="8"/>
      <c r="MZA198" s="45"/>
      <c r="MZB198" s="7"/>
      <c r="MZC198" s="8"/>
      <c r="MZD198" s="7"/>
      <c r="MZE198" s="8"/>
      <c r="MZF198" s="9"/>
      <c r="MZG198" s="8"/>
      <c r="MZH198" s="8"/>
      <c r="MZI198" s="45"/>
      <c r="MZJ198" s="7"/>
      <c r="MZK198" s="8"/>
      <c r="MZL198" s="7"/>
      <c r="MZM198" s="8"/>
      <c r="MZN198" s="9"/>
      <c r="MZO198" s="8"/>
      <c r="MZP198" s="8"/>
      <c r="MZQ198" s="45"/>
      <c r="MZR198" s="7"/>
      <c r="MZS198" s="8"/>
      <c r="MZT198" s="7"/>
      <c r="MZU198" s="8"/>
      <c r="MZV198" s="9"/>
      <c r="MZW198" s="8"/>
      <c r="MZX198" s="8"/>
      <c r="MZY198" s="45"/>
      <c r="MZZ198" s="7"/>
      <c r="NAA198" s="8"/>
      <c r="NAB198" s="7"/>
      <c r="NAC198" s="8"/>
      <c r="NAD198" s="9"/>
      <c r="NAE198" s="8"/>
      <c r="NAF198" s="8"/>
      <c r="NAG198" s="45"/>
      <c r="NAH198" s="7"/>
      <c r="NAI198" s="8"/>
      <c r="NAJ198" s="7"/>
      <c r="NAK198" s="8"/>
      <c r="NAL198" s="9"/>
      <c r="NAM198" s="8"/>
      <c r="NAN198" s="8"/>
      <c r="NAO198" s="45"/>
      <c r="NAP198" s="7"/>
      <c r="NAQ198" s="8"/>
      <c r="NAR198" s="7"/>
      <c r="NAS198" s="8"/>
      <c r="NAT198" s="9"/>
      <c r="NAU198" s="8"/>
      <c r="NAV198" s="8"/>
      <c r="NAW198" s="45"/>
      <c r="NAX198" s="7"/>
      <c r="NAY198" s="8"/>
      <c r="NAZ198" s="7"/>
      <c r="NBA198" s="8"/>
      <c r="NBB198" s="9"/>
      <c r="NBC198" s="8"/>
      <c r="NBD198" s="8"/>
      <c r="NBE198" s="45"/>
      <c r="NBF198" s="7"/>
      <c r="NBG198" s="8"/>
      <c r="NBH198" s="7"/>
      <c r="NBI198" s="8"/>
      <c r="NBJ198" s="9"/>
      <c r="NBK198" s="8"/>
      <c r="NBL198" s="8"/>
      <c r="NBM198" s="45"/>
      <c r="NBN198" s="7"/>
      <c r="NBO198" s="8"/>
      <c r="NBP198" s="7"/>
      <c r="NBQ198" s="8"/>
      <c r="NBR198" s="9"/>
      <c r="NBS198" s="8"/>
      <c r="NBT198" s="8"/>
      <c r="NBU198" s="45"/>
      <c r="NBV198" s="7"/>
      <c r="NBW198" s="8"/>
      <c r="NBX198" s="7"/>
      <c r="NBY198" s="8"/>
      <c r="NBZ198" s="9"/>
      <c r="NCA198" s="8"/>
      <c r="NCB198" s="8"/>
      <c r="NCC198" s="45"/>
      <c r="NCD198" s="7"/>
      <c r="NCE198" s="8"/>
      <c r="NCF198" s="7"/>
      <c r="NCG198" s="8"/>
      <c r="NCH198" s="9"/>
      <c r="NCI198" s="8"/>
      <c r="NCJ198" s="8"/>
      <c r="NCK198" s="45"/>
      <c r="NCL198" s="7"/>
      <c r="NCM198" s="8"/>
      <c r="NCN198" s="7"/>
      <c r="NCO198" s="8"/>
      <c r="NCP198" s="9"/>
      <c r="NCQ198" s="8"/>
      <c r="NCR198" s="8"/>
      <c r="NCS198" s="45"/>
      <c r="NCT198" s="7"/>
      <c r="NCU198" s="8"/>
      <c r="NCV198" s="7"/>
      <c r="NCW198" s="8"/>
      <c r="NCX198" s="9"/>
      <c r="NCY198" s="8"/>
      <c r="NCZ198" s="8"/>
      <c r="NDA198" s="45"/>
      <c r="NDB198" s="7"/>
      <c r="NDC198" s="8"/>
      <c r="NDD198" s="7"/>
      <c r="NDE198" s="8"/>
      <c r="NDF198" s="9"/>
      <c r="NDG198" s="8"/>
      <c r="NDH198" s="8"/>
      <c r="NDI198" s="45"/>
      <c r="NDJ198" s="7"/>
      <c r="NDK198" s="8"/>
      <c r="NDL198" s="7"/>
      <c r="NDM198" s="8"/>
      <c r="NDN198" s="9"/>
      <c r="NDO198" s="8"/>
      <c r="NDP198" s="8"/>
      <c r="NDQ198" s="45"/>
      <c r="NDR198" s="7"/>
      <c r="NDS198" s="8"/>
      <c r="NDT198" s="7"/>
      <c r="NDU198" s="8"/>
      <c r="NDV198" s="9"/>
      <c r="NDW198" s="8"/>
      <c r="NDX198" s="8"/>
      <c r="NDY198" s="45"/>
      <c r="NDZ198" s="7"/>
      <c r="NEA198" s="8"/>
      <c r="NEB198" s="7"/>
      <c r="NEC198" s="8"/>
      <c r="NED198" s="9"/>
      <c r="NEE198" s="8"/>
      <c r="NEF198" s="8"/>
      <c r="NEG198" s="45"/>
      <c r="NEH198" s="7"/>
      <c r="NEI198" s="8"/>
      <c r="NEJ198" s="7"/>
      <c r="NEK198" s="8"/>
      <c r="NEL198" s="9"/>
      <c r="NEM198" s="8"/>
      <c r="NEN198" s="8"/>
      <c r="NEO198" s="45"/>
      <c r="NEP198" s="7"/>
      <c r="NEQ198" s="8"/>
      <c r="NER198" s="7"/>
      <c r="NES198" s="8"/>
      <c r="NET198" s="9"/>
      <c r="NEU198" s="8"/>
      <c r="NEV198" s="8"/>
      <c r="NEW198" s="45"/>
      <c r="NEX198" s="7"/>
      <c r="NEY198" s="8"/>
      <c r="NEZ198" s="7"/>
      <c r="NFA198" s="8"/>
      <c r="NFB198" s="9"/>
      <c r="NFC198" s="8"/>
      <c r="NFD198" s="8"/>
      <c r="NFE198" s="45"/>
      <c r="NFF198" s="7"/>
      <c r="NFG198" s="8"/>
      <c r="NFH198" s="7"/>
      <c r="NFI198" s="8"/>
      <c r="NFJ198" s="9"/>
      <c r="NFK198" s="8"/>
      <c r="NFL198" s="8"/>
      <c r="NFM198" s="45"/>
      <c r="NFN198" s="7"/>
      <c r="NFO198" s="8"/>
      <c r="NFP198" s="7"/>
      <c r="NFQ198" s="8"/>
      <c r="NFR198" s="9"/>
      <c r="NFS198" s="8"/>
      <c r="NFT198" s="8"/>
      <c r="NFU198" s="45"/>
      <c r="NFV198" s="7"/>
      <c r="NFW198" s="8"/>
      <c r="NFX198" s="7"/>
      <c r="NFY198" s="8"/>
      <c r="NFZ198" s="9"/>
      <c r="NGA198" s="8"/>
      <c r="NGB198" s="8"/>
      <c r="NGC198" s="45"/>
      <c r="NGD198" s="7"/>
      <c r="NGE198" s="8"/>
      <c r="NGF198" s="7"/>
      <c r="NGG198" s="8"/>
      <c r="NGH198" s="9"/>
      <c r="NGI198" s="8"/>
      <c r="NGJ198" s="8"/>
      <c r="NGK198" s="45"/>
      <c r="NGL198" s="7"/>
      <c r="NGM198" s="8"/>
      <c r="NGN198" s="7"/>
      <c r="NGO198" s="8"/>
      <c r="NGP198" s="9"/>
      <c r="NGQ198" s="8"/>
      <c r="NGR198" s="8"/>
      <c r="NGS198" s="45"/>
      <c r="NGT198" s="7"/>
      <c r="NGU198" s="8"/>
      <c r="NGV198" s="7"/>
      <c r="NGW198" s="8"/>
      <c r="NGX198" s="9"/>
      <c r="NGY198" s="8"/>
      <c r="NGZ198" s="8"/>
      <c r="NHA198" s="45"/>
      <c r="NHB198" s="7"/>
      <c r="NHC198" s="8"/>
      <c r="NHD198" s="7"/>
      <c r="NHE198" s="8"/>
      <c r="NHF198" s="9"/>
      <c r="NHG198" s="8"/>
      <c r="NHH198" s="8"/>
      <c r="NHI198" s="45"/>
      <c r="NHJ198" s="7"/>
      <c r="NHK198" s="8"/>
      <c r="NHL198" s="7"/>
      <c r="NHM198" s="8"/>
      <c r="NHN198" s="9"/>
      <c r="NHO198" s="8"/>
      <c r="NHP198" s="8"/>
      <c r="NHQ198" s="45"/>
      <c r="NHR198" s="7"/>
      <c r="NHS198" s="8"/>
      <c r="NHT198" s="7"/>
      <c r="NHU198" s="8"/>
      <c r="NHV198" s="9"/>
      <c r="NHW198" s="8"/>
      <c r="NHX198" s="8"/>
      <c r="NHY198" s="45"/>
      <c r="NHZ198" s="7"/>
      <c r="NIA198" s="8"/>
      <c r="NIB198" s="7"/>
      <c r="NIC198" s="8"/>
      <c r="NID198" s="9"/>
      <c r="NIE198" s="8"/>
      <c r="NIF198" s="8"/>
      <c r="NIG198" s="45"/>
      <c r="NIH198" s="7"/>
      <c r="NII198" s="8"/>
      <c r="NIJ198" s="7"/>
      <c r="NIK198" s="8"/>
      <c r="NIL198" s="9"/>
      <c r="NIM198" s="8"/>
      <c r="NIN198" s="8"/>
      <c r="NIO198" s="45"/>
      <c r="NIP198" s="7"/>
      <c r="NIQ198" s="8"/>
      <c r="NIR198" s="7"/>
      <c r="NIS198" s="8"/>
      <c r="NIT198" s="9"/>
      <c r="NIU198" s="8"/>
      <c r="NIV198" s="8"/>
      <c r="NIW198" s="45"/>
      <c r="NIX198" s="7"/>
      <c r="NIY198" s="8"/>
      <c r="NIZ198" s="7"/>
      <c r="NJA198" s="8"/>
      <c r="NJB198" s="9"/>
      <c r="NJC198" s="8"/>
      <c r="NJD198" s="8"/>
      <c r="NJE198" s="45"/>
      <c r="NJF198" s="7"/>
      <c r="NJG198" s="8"/>
      <c r="NJH198" s="7"/>
      <c r="NJI198" s="8"/>
      <c r="NJJ198" s="9"/>
      <c r="NJK198" s="8"/>
      <c r="NJL198" s="8"/>
      <c r="NJM198" s="45"/>
      <c r="NJN198" s="7"/>
      <c r="NJO198" s="8"/>
      <c r="NJP198" s="7"/>
      <c r="NJQ198" s="8"/>
      <c r="NJR198" s="9"/>
      <c r="NJS198" s="8"/>
      <c r="NJT198" s="8"/>
      <c r="NJU198" s="45"/>
      <c r="NJV198" s="7"/>
      <c r="NJW198" s="8"/>
      <c r="NJX198" s="7"/>
      <c r="NJY198" s="8"/>
      <c r="NJZ198" s="9"/>
      <c r="NKA198" s="8"/>
      <c r="NKB198" s="8"/>
      <c r="NKC198" s="45"/>
      <c r="NKD198" s="7"/>
      <c r="NKE198" s="8"/>
      <c r="NKF198" s="7"/>
      <c r="NKG198" s="8"/>
      <c r="NKH198" s="9"/>
      <c r="NKI198" s="8"/>
      <c r="NKJ198" s="8"/>
      <c r="NKK198" s="45"/>
      <c r="NKL198" s="7"/>
      <c r="NKM198" s="8"/>
      <c r="NKN198" s="7"/>
      <c r="NKO198" s="8"/>
      <c r="NKP198" s="9"/>
      <c r="NKQ198" s="8"/>
      <c r="NKR198" s="8"/>
      <c r="NKS198" s="45"/>
      <c r="NKT198" s="7"/>
      <c r="NKU198" s="8"/>
      <c r="NKV198" s="7"/>
      <c r="NKW198" s="8"/>
      <c r="NKX198" s="9"/>
      <c r="NKY198" s="8"/>
      <c r="NKZ198" s="8"/>
      <c r="NLA198" s="45"/>
      <c r="NLB198" s="7"/>
      <c r="NLC198" s="8"/>
      <c r="NLD198" s="7"/>
      <c r="NLE198" s="8"/>
      <c r="NLF198" s="9"/>
      <c r="NLG198" s="8"/>
      <c r="NLH198" s="8"/>
      <c r="NLI198" s="45"/>
      <c r="NLJ198" s="7"/>
      <c r="NLK198" s="8"/>
      <c r="NLL198" s="7"/>
      <c r="NLM198" s="8"/>
      <c r="NLN198" s="9"/>
      <c r="NLO198" s="8"/>
      <c r="NLP198" s="8"/>
      <c r="NLQ198" s="45"/>
      <c r="NLR198" s="7"/>
      <c r="NLS198" s="8"/>
      <c r="NLT198" s="7"/>
      <c r="NLU198" s="8"/>
      <c r="NLV198" s="9"/>
      <c r="NLW198" s="8"/>
      <c r="NLX198" s="8"/>
      <c r="NLY198" s="45"/>
      <c r="NLZ198" s="7"/>
      <c r="NMA198" s="8"/>
      <c r="NMB198" s="7"/>
      <c r="NMC198" s="8"/>
      <c r="NMD198" s="9"/>
      <c r="NME198" s="8"/>
      <c r="NMF198" s="8"/>
      <c r="NMG198" s="45"/>
      <c r="NMH198" s="7"/>
      <c r="NMI198" s="8"/>
      <c r="NMJ198" s="7"/>
      <c r="NMK198" s="8"/>
      <c r="NML198" s="9"/>
      <c r="NMM198" s="8"/>
      <c r="NMN198" s="8"/>
      <c r="NMO198" s="45"/>
      <c r="NMP198" s="7"/>
      <c r="NMQ198" s="8"/>
      <c r="NMR198" s="7"/>
      <c r="NMS198" s="8"/>
      <c r="NMT198" s="9"/>
      <c r="NMU198" s="8"/>
      <c r="NMV198" s="8"/>
      <c r="NMW198" s="45"/>
      <c r="NMX198" s="7"/>
      <c r="NMY198" s="8"/>
      <c r="NMZ198" s="7"/>
      <c r="NNA198" s="8"/>
      <c r="NNB198" s="9"/>
      <c r="NNC198" s="8"/>
      <c r="NND198" s="8"/>
      <c r="NNE198" s="45"/>
      <c r="NNF198" s="7"/>
      <c r="NNG198" s="8"/>
      <c r="NNH198" s="7"/>
      <c r="NNI198" s="8"/>
      <c r="NNJ198" s="9"/>
      <c r="NNK198" s="8"/>
      <c r="NNL198" s="8"/>
      <c r="NNM198" s="45"/>
      <c r="NNN198" s="7"/>
      <c r="NNO198" s="8"/>
      <c r="NNP198" s="7"/>
      <c r="NNQ198" s="8"/>
      <c r="NNR198" s="9"/>
      <c r="NNS198" s="8"/>
      <c r="NNT198" s="8"/>
      <c r="NNU198" s="45"/>
      <c r="NNV198" s="7"/>
      <c r="NNW198" s="8"/>
      <c r="NNX198" s="7"/>
      <c r="NNY198" s="8"/>
      <c r="NNZ198" s="9"/>
      <c r="NOA198" s="8"/>
      <c r="NOB198" s="8"/>
      <c r="NOC198" s="45"/>
      <c r="NOD198" s="7"/>
      <c r="NOE198" s="8"/>
      <c r="NOF198" s="7"/>
      <c r="NOG198" s="8"/>
      <c r="NOH198" s="9"/>
      <c r="NOI198" s="8"/>
      <c r="NOJ198" s="8"/>
      <c r="NOK198" s="45"/>
      <c r="NOL198" s="7"/>
      <c r="NOM198" s="8"/>
      <c r="NON198" s="7"/>
      <c r="NOO198" s="8"/>
      <c r="NOP198" s="9"/>
      <c r="NOQ198" s="8"/>
      <c r="NOR198" s="8"/>
      <c r="NOS198" s="45"/>
      <c r="NOT198" s="7"/>
      <c r="NOU198" s="8"/>
      <c r="NOV198" s="7"/>
      <c r="NOW198" s="8"/>
      <c r="NOX198" s="9"/>
      <c r="NOY198" s="8"/>
      <c r="NOZ198" s="8"/>
      <c r="NPA198" s="45"/>
      <c r="NPB198" s="7"/>
      <c r="NPC198" s="8"/>
      <c r="NPD198" s="7"/>
      <c r="NPE198" s="8"/>
      <c r="NPF198" s="9"/>
      <c r="NPG198" s="8"/>
      <c r="NPH198" s="8"/>
      <c r="NPI198" s="45"/>
      <c r="NPJ198" s="7"/>
      <c r="NPK198" s="8"/>
      <c r="NPL198" s="7"/>
      <c r="NPM198" s="8"/>
      <c r="NPN198" s="9"/>
      <c r="NPO198" s="8"/>
      <c r="NPP198" s="8"/>
      <c r="NPQ198" s="45"/>
      <c r="NPR198" s="7"/>
      <c r="NPS198" s="8"/>
      <c r="NPT198" s="7"/>
      <c r="NPU198" s="8"/>
      <c r="NPV198" s="9"/>
      <c r="NPW198" s="8"/>
      <c r="NPX198" s="8"/>
      <c r="NPY198" s="45"/>
      <c r="NPZ198" s="7"/>
      <c r="NQA198" s="8"/>
      <c r="NQB198" s="7"/>
      <c r="NQC198" s="8"/>
      <c r="NQD198" s="9"/>
      <c r="NQE198" s="8"/>
      <c r="NQF198" s="8"/>
      <c r="NQG198" s="45"/>
      <c r="NQH198" s="7"/>
      <c r="NQI198" s="8"/>
      <c r="NQJ198" s="7"/>
      <c r="NQK198" s="8"/>
      <c r="NQL198" s="9"/>
      <c r="NQM198" s="8"/>
      <c r="NQN198" s="8"/>
      <c r="NQO198" s="45"/>
      <c r="NQP198" s="7"/>
      <c r="NQQ198" s="8"/>
      <c r="NQR198" s="7"/>
      <c r="NQS198" s="8"/>
      <c r="NQT198" s="9"/>
      <c r="NQU198" s="8"/>
      <c r="NQV198" s="8"/>
      <c r="NQW198" s="45"/>
      <c r="NQX198" s="7"/>
      <c r="NQY198" s="8"/>
      <c r="NQZ198" s="7"/>
      <c r="NRA198" s="8"/>
      <c r="NRB198" s="9"/>
      <c r="NRC198" s="8"/>
      <c r="NRD198" s="8"/>
      <c r="NRE198" s="45"/>
      <c r="NRF198" s="7"/>
      <c r="NRG198" s="8"/>
      <c r="NRH198" s="7"/>
      <c r="NRI198" s="8"/>
      <c r="NRJ198" s="9"/>
      <c r="NRK198" s="8"/>
      <c r="NRL198" s="8"/>
      <c r="NRM198" s="45"/>
      <c r="NRN198" s="7"/>
      <c r="NRO198" s="8"/>
      <c r="NRP198" s="7"/>
      <c r="NRQ198" s="8"/>
      <c r="NRR198" s="9"/>
      <c r="NRS198" s="8"/>
      <c r="NRT198" s="8"/>
      <c r="NRU198" s="45"/>
      <c r="NRV198" s="7"/>
      <c r="NRW198" s="8"/>
      <c r="NRX198" s="7"/>
      <c r="NRY198" s="8"/>
      <c r="NRZ198" s="9"/>
      <c r="NSA198" s="8"/>
      <c r="NSB198" s="8"/>
      <c r="NSC198" s="45"/>
      <c r="NSD198" s="7"/>
      <c r="NSE198" s="8"/>
      <c r="NSF198" s="7"/>
      <c r="NSG198" s="8"/>
      <c r="NSH198" s="9"/>
      <c r="NSI198" s="8"/>
      <c r="NSJ198" s="8"/>
      <c r="NSK198" s="45"/>
      <c r="NSL198" s="7"/>
      <c r="NSM198" s="8"/>
      <c r="NSN198" s="7"/>
      <c r="NSO198" s="8"/>
      <c r="NSP198" s="9"/>
      <c r="NSQ198" s="8"/>
      <c r="NSR198" s="8"/>
      <c r="NSS198" s="45"/>
      <c r="NST198" s="7"/>
      <c r="NSU198" s="8"/>
      <c r="NSV198" s="7"/>
      <c r="NSW198" s="8"/>
      <c r="NSX198" s="9"/>
      <c r="NSY198" s="8"/>
      <c r="NSZ198" s="8"/>
      <c r="NTA198" s="45"/>
      <c r="NTB198" s="7"/>
      <c r="NTC198" s="8"/>
      <c r="NTD198" s="7"/>
      <c r="NTE198" s="8"/>
      <c r="NTF198" s="9"/>
      <c r="NTG198" s="8"/>
      <c r="NTH198" s="8"/>
      <c r="NTI198" s="45"/>
      <c r="NTJ198" s="7"/>
      <c r="NTK198" s="8"/>
      <c r="NTL198" s="7"/>
      <c r="NTM198" s="8"/>
      <c r="NTN198" s="9"/>
      <c r="NTO198" s="8"/>
      <c r="NTP198" s="8"/>
      <c r="NTQ198" s="45"/>
      <c r="NTR198" s="7"/>
      <c r="NTS198" s="8"/>
      <c r="NTT198" s="7"/>
      <c r="NTU198" s="8"/>
      <c r="NTV198" s="9"/>
      <c r="NTW198" s="8"/>
      <c r="NTX198" s="8"/>
      <c r="NTY198" s="45"/>
      <c r="NTZ198" s="7"/>
      <c r="NUA198" s="8"/>
      <c r="NUB198" s="7"/>
      <c r="NUC198" s="8"/>
      <c r="NUD198" s="9"/>
      <c r="NUE198" s="8"/>
      <c r="NUF198" s="8"/>
      <c r="NUG198" s="45"/>
      <c r="NUH198" s="7"/>
      <c r="NUI198" s="8"/>
      <c r="NUJ198" s="7"/>
      <c r="NUK198" s="8"/>
      <c r="NUL198" s="9"/>
      <c r="NUM198" s="8"/>
      <c r="NUN198" s="8"/>
      <c r="NUO198" s="45"/>
      <c r="NUP198" s="7"/>
      <c r="NUQ198" s="8"/>
      <c r="NUR198" s="7"/>
      <c r="NUS198" s="8"/>
      <c r="NUT198" s="9"/>
      <c r="NUU198" s="8"/>
      <c r="NUV198" s="8"/>
      <c r="NUW198" s="45"/>
      <c r="NUX198" s="7"/>
      <c r="NUY198" s="8"/>
      <c r="NUZ198" s="7"/>
      <c r="NVA198" s="8"/>
      <c r="NVB198" s="9"/>
      <c r="NVC198" s="8"/>
      <c r="NVD198" s="8"/>
      <c r="NVE198" s="45"/>
      <c r="NVF198" s="7"/>
      <c r="NVG198" s="8"/>
      <c r="NVH198" s="7"/>
      <c r="NVI198" s="8"/>
      <c r="NVJ198" s="9"/>
      <c r="NVK198" s="8"/>
      <c r="NVL198" s="8"/>
      <c r="NVM198" s="45"/>
      <c r="NVN198" s="7"/>
      <c r="NVO198" s="8"/>
      <c r="NVP198" s="7"/>
      <c r="NVQ198" s="8"/>
      <c r="NVR198" s="9"/>
      <c r="NVS198" s="8"/>
      <c r="NVT198" s="8"/>
      <c r="NVU198" s="45"/>
      <c r="NVV198" s="7"/>
      <c r="NVW198" s="8"/>
      <c r="NVX198" s="7"/>
      <c r="NVY198" s="8"/>
      <c r="NVZ198" s="9"/>
      <c r="NWA198" s="8"/>
      <c r="NWB198" s="8"/>
      <c r="NWC198" s="45"/>
      <c r="NWD198" s="7"/>
      <c r="NWE198" s="8"/>
      <c r="NWF198" s="7"/>
      <c r="NWG198" s="8"/>
      <c r="NWH198" s="9"/>
      <c r="NWI198" s="8"/>
      <c r="NWJ198" s="8"/>
      <c r="NWK198" s="45"/>
      <c r="NWL198" s="7"/>
      <c r="NWM198" s="8"/>
      <c r="NWN198" s="7"/>
      <c r="NWO198" s="8"/>
      <c r="NWP198" s="9"/>
      <c r="NWQ198" s="8"/>
      <c r="NWR198" s="8"/>
      <c r="NWS198" s="45"/>
      <c r="NWT198" s="7"/>
      <c r="NWU198" s="8"/>
      <c r="NWV198" s="7"/>
      <c r="NWW198" s="8"/>
      <c r="NWX198" s="9"/>
      <c r="NWY198" s="8"/>
      <c r="NWZ198" s="8"/>
      <c r="NXA198" s="45"/>
      <c r="NXB198" s="7"/>
      <c r="NXC198" s="8"/>
      <c r="NXD198" s="7"/>
      <c r="NXE198" s="8"/>
      <c r="NXF198" s="9"/>
      <c r="NXG198" s="8"/>
      <c r="NXH198" s="8"/>
      <c r="NXI198" s="45"/>
      <c r="NXJ198" s="7"/>
      <c r="NXK198" s="8"/>
      <c r="NXL198" s="7"/>
      <c r="NXM198" s="8"/>
      <c r="NXN198" s="9"/>
      <c r="NXO198" s="8"/>
      <c r="NXP198" s="8"/>
      <c r="NXQ198" s="45"/>
      <c r="NXR198" s="7"/>
      <c r="NXS198" s="8"/>
      <c r="NXT198" s="7"/>
      <c r="NXU198" s="8"/>
      <c r="NXV198" s="9"/>
      <c r="NXW198" s="8"/>
      <c r="NXX198" s="8"/>
      <c r="NXY198" s="45"/>
      <c r="NXZ198" s="7"/>
      <c r="NYA198" s="8"/>
      <c r="NYB198" s="7"/>
      <c r="NYC198" s="8"/>
      <c r="NYD198" s="9"/>
      <c r="NYE198" s="8"/>
      <c r="NYF198" s="8"/>
      <c r="NYG198" s="45"/>
      <c r="NYH198" s="7"/>
      <c r="NYI198" s="8"/>
      <c r="NYJ198" s="7"/>
      <c r="NYK198" s="8"/>
      <c r="NYL198" s="9"/>
      <c r="NYM198" s="8"/>
      <c r="NYN198" s="8"/>
      <c r="NYO198" s="45"/>
      <c r="NYP198" s="7"/>
      <c r="NYQ198" s="8"/>
      <c r="NYR198" s="7"/>
      <c r="NYS198" s="8"/>
      <c r="NYT198" s="9"/>
      <c r="NYU198" s="8"/>
      <c r="NYV198" s="8"/>
      <c r="NYW198" s="45"/>
      <c r="NYX198" s="7"/>
      <c r="NYY198" s="8"/>
      <c r="NYZ198" s="7"/>
      <c r="NZA198" s="8"/>
      <c r="NZB198" s="9"/>
      <c r="NZC198" s="8"/>
      <c r="NZD198" s="8"/>
      <c r="NZE198" s="45"/>
      <c r="NZF198" s="7"/>
      <c r="NZG198" s="8"/>
      <c r="NZH198" s="7"/>
      <c r="NZI198" s="8"/>
      <c r="NZJ198" s="9"/>
      <c r="NZK198" s="8"/>
      <c r="NZL198" s="8"/>
      <c r="NZM198" s="45"/>
      <c r="NZN198" s="7"/>
      <c r="NZO198" s="8"/>
      <c r="NZP198" s="7"/>
      <c r="NZQ198" s="8"/>
      <c r="NZR198" s="9"/>
      <c r="NZS198" s="8"/>
      <c r="NZT198" s="8"/>
      <c r="NZU198" s="45"/>
      <c r="NZV198" s="7"/>
      <c r="NZW198" s="8"/>
      <c r="NZX198" s="7"/>
      <c r="NZY198" s="8"/>
      <c r="NZZ198" s="9"/>
      <c r="OAA198" s="8"/>
      <c r="OAB198" s="8"/>
      <c r="OAC198" s="45"/>
      <c r="OAD198" s="7"/>
      <c r="OAE198" s="8"/>
      <c r="OAF198" s="7"/>
      <c r="OAG198" s="8"/>
      <c r="OAH198" s="9"/>
      <c r="OAI198" s="8"/>
      <c r="OAJ198" s="8"/>
      <c r="OAK198" s="45"/>
      <c r="OAL198" s="7"/>
      <c r="OAM198" s="8"/>
      <c r="OAN198" s="7"/>
      <c r="OAO198" s="8"/>
      <c r="OAP198" s="9"/>
      <c r="OAQ198" s="8"/>
      <c r="OAR198" s="8"/>
      <c r="OAS198" s="45"/>
      <c r="OAT198" s="7"/>
      <c r="OAU198" s="8"/>
      <c r="OAV198" s="7"/>
      <c r="OAW198" s="8"/>
      <c r="OAX198" s="9"/>
      <c r="OAY198" s="8"/>
      <c r="OAZ198" s="8"/>
      <c r="OBA198" s="45"/>
      <c r="OBB198" s="7"/>
      <c r="OBC198" s="8"/>
      <c r="OBD198" s="7"/>
      <c r="OBE198" s="8"/>
      <c r="OBF198" s="9"/>
      <c r="OBG198" s="8"/>
      <c r="OBH198" s="8"/>
      <c r="OBI198" s="45"/>
      <c r="OBJ198" s="7"/>
      <c r="OBK198" s="8"/>
      <c r="OBL198" s="7"/>
      <c r="OBM198" s="8"/>
      <c r="OBN198" s="9"/>
      <c r="OBO198" s="8"/>
      <c r="OBP198" s="8"/>
      <c r="OBQ198" s="45"/>
      <c r="OBR198" s="7"/>
      <c r="OBS198" s="8"/>
      <c r="OBT198" s="7"/>
      <c r="OBU198" s="8"/>
      <c r="OBV198" s="9"/>
      <c r="OBW198" s="8"/>
      <c r="OBX198" s="8"/>
      <c r="OBY198" s="45"/>
      <c r="OBZ198" s="7"/>
      <c r="OCA198" s="8"/>
      <c r="OCB198" s="7"/>
      <c r="OCC198" s="8"/>
      <c r="OCD198" s="9"/>
      <c r="OCE198" s="8"/>
      <c r="OCF198" s="8"/>
      <c r="OCG198" s="45"/>
      <c r="OCH198" s="7"/>
      <c r="OCI198" s="8"/>
      <c r="OCJ198" s="7"/>
      <c r="OCK198" s="8"/>
      <c r="OCL198" s="9"/>
      <c r="OCM198" s="8"/>
      <c r="OCN198" s="8"/>
      <c r="OCO198" s="45"/>
      <c r="OCP198" s="7"/>
      <c r="OCQ198" s="8"/>
      <c r="OCR198" s="7"/>
      <c r="OCS198" s="8"/>
      <c r="OCT198" s="9"/>
      <c r="OCU198" s="8"/>
      <c r="OCV198" s="8"/>
      <c r="OCW198" s="45"/>
      <c r="OCX198" s="7"/>
      <c r="OCY198" s="8"/>
      <c r="OCZ198" s="7"/>
      <c r="ODA198" s="8"/>
      <c r="ODB198" s="9"/>
      <c r="ODC198" s="8"/>
      <c r="ODD198" s="8"/>
      <c r="ODE198" s="45"/>
      <c r="ODF198" s="7"/>
      <c r="ODG198" s="8"/>
      <c r="ODH198" s="7"/>
      <c r="ODI198" s="8"/>
      <c r="ODJ198" s="9"/>
      <c r="ODK198" s="8"/>
      <c r="ODL198" s="8"/>
      <c r="ODM198" s="45"/>
      <c r="ODN198" s="7"/>
      <c r="ODO198" s="8"/>
      <c r="ODP198" s="7"/>
      <c r="ODQ198" s="8"/>
      <c r="ODR198" s="9"/>
      <c r="ODS198" s="8"/>
      <c r="ODT198" s="8"/>
      <c r="ODU198" s="45"/>
      <c r="ODV198" s="7"/>
      <c r="ODW198" s="8"/>
      <c r="ODX198" s="7"/>
      <c r="ODY198" s="8"/>
      <c r="ODZ198" s="9"/>
      <c r="OEA198" s="8"/>
      <c r="OEB198" s="8"/>
      <c r="OEC198" s="45"/>
      <c r="OED198" s="7"/>
      <c r="OEE198" s="8"/>
      <c r="OEF198" s="7"/>
      <c r="OEG198" s="8"/>
      <c r="OEH198" s="9"/>
      <c r="OEI198" s="8"/>
      <c r="OEJ198" s="8"/>
      <c r="OEK198" s="45"/>
      <c r="OEL198" s="7"/>
      <c r="OEM198" s="8"/>
      <c r="OEN198" s="7"/>
      <c r="OEO198" s="8"/>
      <c r="OEP198" s="9"/>
      <c r="OEQ198" s="8"/>
      <c r="OER198" s="8"/>
      <c r="OES198" s="45"/>
      <c r="OET198" s="7"/>
      <c r="OEU198" s="8"/>
      <c r="OEV198" s="7"/>
      <c r="OEW198" s="8"/>
      <c r="OEX198" s="9"/>
      <c r="OEY198" s="8"/>
      <c r="OEZ198" s="8"/>
      <c r="OFA198" s="45"/>
      <c r="OFB198" s="7"/>
      <c r="OFC198" s="8"/>
      <c r="OFD198" s="7"/>
      <c r="OFE198" s="8"/>
      <c r="OFF198" s="9"/>
      <c r="OFG198" s="8"/>
      <c r="OFH198" s="8"/>
      <c r="OFI198" s="45"/>
      <c r="OFJ198" s="7"/>
      <c r="OFK198" s="8"/>
      <c r="OFL198" s="7"/>
      <c r="OFM198" s="8"/>
      <c r="OFN198" s="9"/>
      <c r="OFO198" s="8"/>
      <c r="OFP198" s="8"/>
      <c r="OFQ198" s="45"/>
      <c r="OFR198" s="7"/>
      <c r="OFS198" s="8"/>
      <c r="OFT198" s="7"/>
      <c r="OFU198" s="8"/>
      <c r="OFV198" s="9"/>
      <c r="OFW198" s="8"/>
      <c r="OFX198" s="8"/>
      <c r="OFY198" s="45"/>
      <c r="OFZ198" s="7"/>
      <c r="OGA198" s="8"/>
      <c r="OGB198" s="7"/>
      <c r="OGC198" s="8"/>
      <c r="OGD198" s="9"/>
      <c r="OGE198" s="8"/>
      <c r="OGF198" s="8"/>
      <c r="OGG198" s="45"/>
      <c r="OGH198" s="7"/>
      <c r="OGI198" s="8"/>
      <c r="OGJ198" s="7"/>
      <c r="OGK198" s="8"/>
      <c r="OGL198" s="9"/>
      <c r="OGM198" s="8"/>
      <c r="OGN198" s="8"/>
      <c r="OGO198" s="45"/>
      <c r="OGP198" s="7"/>
      <c r="OGQ198" s="8"/>
      <c r="OGR198" s="7"/>
      <c r="OGS198" s="8"/>
      <c r="OGT198" s="9"/>
      <c r="OGU198" s="8"/>
      <c r="OGV198" s="8"/>
      <c r="OGW198" s="45"/>
      <c r="OGX198" s="7"/>
      <c r="OGY198" s="8"/>
      <c r="OGZ198" s="7"/>
      <c r="OHA198" s="8"/>
      <c r="OHB198" s="9"/>
      <c r="OHC198" s="8"/>
      <c r="OHD198" s="8"/>
      <c r="OHE198" s="45"/>
      <c r="OHF198" s="7"/>
      <c r="OHG198" s="8"/>
      <c r="OHH198" s="7"/>
      <c r="OHI198" s="8"/>
      <c r="OHJ198" s="9"/>
      <c r="OHK198" s="8"/>
      <c r="OHL198" s="8"/>
      <c r="OHM198" s="45"/>
      <c r="OHN198" s="7"/>
      <c r="OHO198" s="8"/>
      <c r="OHP198" s="7"/>
      <c r="OHQ198" s="8"/>
      <c r="OHR198" s="9"/>
      <c r="OHS198" s="8"/>
      <c r="OHT198" s="8"/>
      <c r="OHU198" s="45"/>
      <c r="OHV198" s="7"/>
      <c r="OHW198" s="8"/>
      <c r="OHX198" s="7"/>
      <c r="OHY198" s="8"/>
      <c r="OHZ198" s="9"/>
      <c r="OIA198" s="8"/>
      <c r="OIB198" s="8"/>
      <c r="OIC198" s="45"/>
      <c r="OID198" s="7"/>
      <c r="OIE198" s="8"/>
      <c r="OIF198" s="7"/>
      <c r="OIG198" s="8"/>
      <c r="OIH198" s="9"/>
      <c r="OII198" s="8"/>
      <c r="OIJ198" s="8"/>
      <c r="OIK198" s="45"/>
      <c r="OIL198" s="7"/>
      <c r="OIM198" s="8"/>
      <c r="OIN198" s="7"/>
      <c r="OIO198" s="8"/>
      <c r="OIP198" s="9"/>
      <c r="OIQ198" s="8"/>
      <c r="OIR198" s="8"/>
      <c r="OIS198" s="45"/>
      <c r="OIT198" s="7"/>
      <c r="OIU198" s="8"/>
      <c r="OIV198" s="7"/>
      <c r="OIW198" s="8"/>
      <c r="OIX198" s="9"/>
      <c r="OIY198" s="8"/>
      <c r="OIZ198" s="8"/>
      <c r="OJA198" s="45"/>
      <c r="OJB198" s="7"/>
      <c r="OJC198" s="8"/>
      <c r="OJD198" s="7"/>
      <c r="OJE198" s="8"/>
      <c r="OJF198" s="9"/>
      <c r="OJG198" s="8"/>
      <c r="OJH198" s="8"/>
      <c r="OJI198" s="45"/>
      <c r="OJJ198" s="7"/>
      <c r="OJK198" s="8"/>
      <c r="OJL198" s="7"/>
      <c r="OJM198" s="8"/>
      <c r="OJN198" s="9"/>
      <c r="OJO198" s="8"/>
      <c r="OJP198" s="8"/>
      <c r="OJQ198" s="45"/>
      <c r="OJR198" s="7"/>
      <c r="OJS198" s="8"/>
      <c r="OJT198" s="7"/>
      <c r="OJU198" s="8"/>
      <c r="OJV198" s="9"/>
      <c r="OJW198" s="8"/>
      <c r="OJX198" s="8"/>
      <c r="OJY198" s="45"/>
      <c r="OJZ198" s="7"/>
      <c r="OKA198" s="8"/>
      <c r="OKB198" s="7"/>
      <c r="OKC198" s="8"/>
      <c r="OKD198" s="9"/>
      <c r="OKE198" s="8"/>
      <c r="OKF198" s="8"/>
      <c r="OKG198" s="45"/>
      <c r="OKH198" s="7"/>
      <c r="OKI198" s="8"/>
      <c r="OKJ198" s="7"/>
      <c r="OKK198" s="8"/>
      <c r="OKL198" s="9"/>
      <c r="OKM198" s="8"/>
      <c r="OKN198" s="8"/>
      <c r="OKO198" s="45"/>
      <c r="OKP198" s="7"/>
      <c r="OKQ198" s="8"/>
      <c r="OKR198" s="7"/>
      <c r="OKS198" s="8"/>
      <c r="OKT198" s="9"/>
      <c r="OKU198" s="8"/>
      <c r="OKV198" s="8"/>
      <c r="OKW198" s="45"/>
      <c r="OKX198" s="7"/>
      <c r="OKY198" s="8"/>
      <c r="OKZ198" s="7"/>
      <c r="OLA198" s="8"/>
      <c r="OLB198" s="9"/>
      <c r="OLC198" s="8"/>
      <c r="OLD198" s="8"/>
      <c r="OLE198" s="45"/>
      <c r="OLF198" s="7"/>
      <c r="OLG198" s="8"/>
      <c r="OLH198" s="7"/>
      <c r="OLI198" s="8"/>
      <c r="OLJ198" s="9"/>
      <c r="OLK198" s="8"/>
      <c r="OLL198" s="8"/>
      <c r="OLM198" s="45"/>
      <c r="OLN198" s="7"/>
      <c r="OLO198" s="8"/>
      <c r="OLP198" s="7"/>
      <c r="OLQ198" s="8"/>
      <c r="OLR198" s="9"/>
      <c r="OLS198" s="8"/>
      <c r="OLT198" s="8"/>
      <c r="OLU198" s="45"/>
      <c r="OLV198" s="7"/>
      <c r="OLW198" s="8"/>
      <c r="OLX198" s="7"/>
      <c r="OLY198" s="8"/>
      <c r="OLZ198" s="9"/>
      <c r="OMA198" s="8"/>
      <c r="OMB198" s="8"/>
      <c r="OMC198" s="45"/>
      <c r="OMD198" s="7"/>
      <c r="OME198" s="8"/>
      <c r="OMF198" s="7"/>
      <c r="OMG198" s="8"/>
      <c r="OMH198" s="9"/>
      <c r="OMI198" s="8"/>
      <c r="OMJ198" s="8"/>
      <c r="OMK198" s="45"/>
      <c r="OML198" s="7"/>
      <c r="OMM198" s="8"/>
      <c r="OMN198" s="7"/>
      <c r="OMO198" s="8"/>
      <c r="OMP198" s="9"/>
      <c r="OMQ198" s="8"/>
      <c r="OMR198" s="8"/>
      <c r="OMS198" s="45"/>
      <c r="OMT198" s="7"/>
      <c r="OMU198" s="8"/>
      <c r="OMV198" s="7"/>
      <c r="OMW198" s="8"/>
      <c r="OMX198" s="9"/>
      <c r="OMY198" s="8"/>
      <c r="OMZ198" s="8"/>
      <c r="ONA198" s="45"/>
      <c r="ONB198" s="7"/>
      <c r="ONC198" s="8"/>
      <c r="OND198" s="7"/>
      <c r="ONE198" s="8"/>
      <c r="ONF198" s="9"/>
      <c r="ONG198" s="8"/>
      <c r="ONH198" s="8"/>
      <c r="ONI198" s="45"/>
      <c r="ONJ198" s="7"/>
      <c r="ONK198" s="8"/>
      <c r="ONL198" s="7"/>
      <c r="ONM198" s="8"/>
      <c r="ONN198" s="9"/>
      <c r="ONO198" s="8"/>
      <c r="ONP198" s="8"/>
      <c r="ONQ198" s="45"/>
      <c r="ONR198" s="7"/>
      <c r="ONS198" s="8"/>
      <c r="ONT198" s="7"/>
      <c r="ONU198" s="8"/>
      <c r="ONV198" s="9"/>
      <c r="ONW198" s="8"/>
      <c r="ONX198" s="8"/>
      <c r="ONY198" s="45"/>
      <c r="ONZ198" s="7"/>
      <c r="OOA198" s="8"/>
      <c r="OOB198" s="7"/>
      <c r="OOC198" s="8"/>
      <c r="OOD198" s="9"/>
      <c r="OOE198" s="8"/>
      <c r="OOF198" s="8"/>
      <c r="OOG198" s="45"/>
      <c r="OOH198" s="7"/>
      <c r="OOI198" s="8"/>
      <c r="OOJ198" s="7"/>
      <c r="OOK198" s="8"/>
      <c r="OOL198" s="9"/>
      <c r="OOM198" s="8"/>
      <c r="OON198" s="8"/>
      <c r="OOO198" s="45"/>
      <c r="OOP198" s="7"/>
      <c r="OOQ198" s="8"/>
      <c r="OOR198" s="7"/>
      <c r="OOS198" s="8"/>
      <c r="OOT198" s="9"/>
      <c r="OOU198" s="8"/>
      <c r="OOV198" s="8"/>
      <c r="OOW198" s="45"/>
      <c r="OOX198" s="7"/>
      <c r="OOY198" s="8"/>
      <c r="OOZ198" s="7"/>
      <c r="OPA198" s="8"/>
      <c r="OPB198" s="9"/>
      <c r="OPC198" s="8"/>
      <c r="OPD198" s="8"/>
      <c r="OPE198" s="45"/>
      <c r="OPF198" s="7"/>
      <c r="OPG198" s="8"/>
      <c r="OPH198" s="7"/>
      <c r="OPI198" s="8"/>
      <c r="OPJ198" s="9"/>
      <c r="OPK198" s="8"/>
      <c r="OPL198" s="8"/>
      <c r="OPM198" s="45"/>
      <c r="OPN198" s="7"/>
      <c r="OPO198" s="8"/>
      <c r="OPP198" s="7"/>
      <c r="OPQ198" s="8"/>
      <c r="OPR198" s="9"/>
      <c r="OPS198" s="8"/>
      <c r="OPT198" s="8"/>
      <c r="OPU198" s="45"/>
      <c r="OPV198" s="7"/>
      <c r="OPW198" s="8"/>
      <c r="OPX198" s="7"/>
      <c r="OPY198" s="8"/>
      <c r="OPZ198" s="9"/>
      <c r="OQA198" s="8"/>
      <c r="OQB198" s="8"/>
      <c r="OQC198" s="45"/>
      <c r="OQD198" s="7"/>
      <c r="OQE198" s="8"/>
      <c r="OQF198" s="7"/>
      <c r="OQG198" s="8"/>
      <c r="OQH198" s="9"/>
      <c r="OQI198" s="8"/>
      <c r="OQJ198" s="8"/>
      <c r="OQK198" s="45"/>
      <c r="OQL198" s="7"/>
      <c r="OQM198" s="8"/>
      <c r="OQN198" s="7"/>
      <c r="OQO198" s="8"/>
      <c r="OQP198" s="9"/>
      <c r="OQQ198" s="8"/>
      <c r="OQR198" s="8"/>
      <c r="OQS198" s="45"/>
      <c r="OQT198" s="7"/>
      <c r="OQU198" s="8"/>
      <c r="OQV198" s="7"/>
      <c r="OQW198" s="8"/>
      <c r="OQX198" s="9"/>
      <c r="OQY198" s="8"/>
      <c r="OQZ198" s="8"/>
      <c r="ORA198" s="45"/>
      <c r="ORB198" s="7"/>
      <c r="ORC198" s="8"/>
      <c r="ORD198" s="7"/>
      <c r="ORE198" s="8"/>
      <c r="ORF198" s="9"/>
      <c r="ORG198" s="8"/>
      <c r="ORH198" s="8"/>
      <c r="ORI198" s="45"/>
      <c r="ORJ198" s="7"/>
      <c r="ORK198" s="8"/>
      <c r="ORL198" s="7"/>
      <c r="ORM198" s="8"/>
      <c r="ORN198" s="9"/>
      <c r="ORO198" s="8"/>
      <c r="ORP198" s="8"/>
      <c r="ORQ198" s="45"/>
      <c r="ORR198" s="7"/>
      <c r="ORS198" s="8"/>
      <c r="ORT198" s="7"/>
      <c r="ORU198" s="8"/>
      <c r="ORV198" s="9"/>
      <c r="ORW198" s="8"/>
      <c r="ORX198" s="8"/>
      <c r="ORY198" s="45"/>
      <c r="ORZ198" s="7"/>
      <c r="OSA198" s="8"/>
      <c r="OSB198" s="7"/>
      <c r="OSC198" s="8"/>
      <c r="OSD198" s="9"/>
      <c r="OSE198" s="8"/>
      <c r="OSF198" s="8"/>
      <c r="OSG198" s="45"/>
      <c r="OSH198" s="7"/>
      <c r="OSI198" s="8"/>
      <c r="OSJ198" s="7"/>
      <c r="OSK198" s="8"/>
      <c r="OSL198" s="9"/>
      <c r="OSM198" s="8"/>
      <c r="OSN198" s="8"/>
      <c r="OSO198" s="45"/>
      <c r="OSP198" s="7"/>
      <c r="OSQ198" s="8"/>
      <c r="OSR198" s="7"/>
      <c r="OSS198" s="8"/>
      <c r="OST198" s="9"/>
      <c r="OSU198" s="8"/>
      <c r="OSV198" s="8"/>
      <c r="OSW198" s="45"/>
      <c r="OSX198" s="7"/>
      <c r="OSY198" s="8"/>
      <c r="OSZ198" s="7"/>
      <c r="OTA198" s="8"/>
      <c r="OTB198" s="9"/>
      <c r="OTC198" s="8"/>
      <c r="OTD198" s="8"/>
      <c r="OTE198" s="45"/>
      <c r="OTF198" s="7"/>
      <c r="OTG198" s="8"/>
      <c r="OTH198" s="7"/>
      <c r="OTI198" s="8"/>
      <c r="OTJ198" s="9"/>
      <c r="OTK198" s="8"/>
      <c r="OTL198" s="8"/>
      <c r="OTM198" s="45"/>
      <c r="OTN198" s="7"/>
      <c r="OTO198" s="8"/>
      <c r="OTP198" s="7"/>
      <c r="OTQ198" s="8"/>
      <c r="OTR198" s="9"/>
      <c r="OTS198" s="8"/>
      <c r="OTT198" s="8"/>
      <c r="OTU198" s="45"/>
      <c r="OTV198" s="7"/>
      <c r="OTW198" s="8"/>
      <c r="OTX198" s="7"/>
      <c r="OTY198" s="8"/>
      <c r="OTZ198" s="9"/>
      <c r="OUA198" s="8"/>
      <c r="OUB198" s="8"/>
      <c r="OUC198" s="45"/>
      <c r="OUD198" s="7"/>
      <c r="OUE198" s="8"/>
      <c r="OUF198" s="7"/>
      <c r="OUG198" s="8"/>
      <c r="OUH198" s="9"/>
      <c r="OUI198" s="8"/>
      <c r="OUJ198" s="8"/>
      <c r="OUK198" s="45"/>
      <c r="OUL198" s="7"/>
      <c r="OUM198" s="8"/>
      <c r="OUN198" s="7"/>
      <c r="OUO198" s="8"/>
      <c r="OUP198" s="9"/>
      <c r="OUQ198" s="8"/>
      <c r="OUR198" s="8"/>
      <c r="OUS198" s="45"/>
      <c r="OUT198" s="7"/>
      <c r="OUU198" s="8"/>
      <c r="OUV198" s="7"/>
      <c r="OUW198" s="8"/>
      <c r="OUX198" s="9"/>
      <c r="OUY198" s="8"/>
      <c r="OUZ198" s="8"/>
      <c r="OVA198" s="45"/>
      <c r="OVB198" s="7"/>
      <c r="OVC198" s="8"/>
      <c r="OVD198" s="7"/>
      <c r="OVE198" s="8"/>
      <c r="OVF198" s="9"/>
      <c r="OVG198" s="8"/>
      <c r="OVH198" s="8"/>
      <c r="OVI198" s="45"/>
      <c r="OVJ198" s="7"/>
      <c r="OVK198" s="8"/>
      <c r="OVL198" s="7"/>
      <c r="OVM198" s="8"/>
      <c r="OVN198" s="9"/>
      <c r="OVO198" s="8"/>
      <c r="OVP198" s="8"/>
      <c r="OVQ198" s="45"/>
      <c r="OVR198" s="7"/>
      <c r="OVS198" s="8"/>
      <c r="OVT198" s="7"/>
      <c r="OVU198" s="8"/>
      <c r="OVV198" s="9"/>
      <c r="OVW198" s="8"/>
      <c r="OVX198" s="8"/>
      <c r="OVY198" s="45"/>
      <c r="OVZ198" s="7"/>
      <c r="OWA198" s="8"/>
      <c r="OWB198" s="7"/>
      <c r="OWC198" s="8"/>
      <c r="OWD198" s="9"/>
      <c r="OWE198" s="8"/>
      <c r="OWF198" s="8"/>
      <c r="OWG198" s="45"/>
      <c r="OWH198" s="7"/>
      <c r="OWI198" s="8"/>
      <c r="OWJ198" s="7"/>
      <c r="OWK198" s="8"/>
      <c r="OWL198" s="9"/>
      <c r="OWM198" s="8"/>
      <c r="OWN198" s="8"/>
      <c r="OWO198" s="45"/>
      <c r="OWP198" s="7"/>
      <c r="OWQ198" s="8"/>
      <c r="OWR198" s="7"/>
      <c r="OWS198" s="8"/>
      <c r="OWT198" s="9"/>
      <c r="OWU198" s="8"/>
      <c r="OWV198" s="8"/>
      <c r="OWW198" s="45"/>
      <c r="OWX198" s="7"/>
      <c r="OWY198" s="8"/>
      <c r="OWZ198" s="7"/>
      <c r="OXA198" s="8"/>
      <c r="OXB198" s="9"/>
      <c r="OXC198" s="8"/>
      <c r="OXD198" s="8"/>
      <c r="OXE198" s="45"/>
      <c r="OXF198" s="7"/>
      <c r="OXG198" s="8"/>
      <c r="OXH198" s="7"/>
      <c r="OXI198" s="8"/>
      <c r="OXJ198" s="9"/>
      <c r="OXK198" s="8"/>
      <c r="OXL198" s="8"/>
      <c r="OXM198" s="45"/>
      <c r="OXN198" s="7"/>
      <c r="OXO198" s="8"/>
      <c r="OXP198" s="7"/>
      <c r="OXQ198" s="8"/>
      <c r="OXR198" s="9"/>
      <c r="OXS198" s="8"/>
      <c r="OXT198" s="8"/>
      <c r="OXU198" s="45"/>
      <c r="OXV198" s="7"/>
      <c r="OXW198" s="8"/>
      <c r="OXX198" s="7"/>
      <c r="OXY198" s="8"/>
      <c r="OXZ198" s="9"/>
      <c r="OYA198" s="8"/>
      <c r="OYB198" s="8"/>
      <c r="OYC198" s="45"/>
      <c r="OYD198" s="7"/>
      <c r="OYE198" s="8"/>
      <c r="OYF198" s="7"/>
      <c r="OYG198" s="8"/>
      <c r="OYH198" s="9"/>
      <c r="OYI198" s="8"/>
      <c r="OYJ198" s="8"/>
      <c r="OYK198" s="45"/>
      <c r="OYL198" s="7"/>
      <c r="OYM198" s="8"/>
      <c r="OYN198" s="7"/>
      <c r="OYO198" s="8"/>
      <c r="OYP198" s="9"/>
      <c r="OYQ198" s="8"/>
      <c r="OYR198" s="8"/>
      <c r="OYS198" s="45"/>
      <c r="OYT198" s="7"/>
      <c r="OYU198" s="8"/>
      <c r="OYV198" s="7"/>
      <c r="OYW198" s="8"/>
      <c r="OYX198" s="9"/>
      <c r="OYY198" s="8"/>
      <c r="OYZ198" s="8"/>
      <c r="OZA198" s="45"/>
      <c r="OZB198" s="7"/>
      <c r="OZC198" s="8"/>
      <c r="OZD198" s="7"/>
      <c r="OZE198" s="8"/>
      <c r="OZF198" s="9"/>
      <c r="OZG198" s="8"/>
      <c r="OZH198" s="8"/>
      <c r="OZI198" s="45"/>
      <c r="OZJ198" s="7"/>
      <c r="OZK198" s="8"/>
      <c r="OZL198" s="7"/>
      <c r="OZM198" s="8"/>
      <c r="OZN198" s="9"/>
      <c r="OZO198" s="8"/>
      <c r="OZP198" s="8"/>
      <c r="OZQ198" s="45"/>
      <c r="OZR198" s="7"/>
      <c r="OZS198" s="8"/>
      <c r="OZT198" s="7"/>
      <c r="OZU198" s="8"/>
      <c r="OZV198" s="9"/>
      <c r="OZW198" s="8"/>
      <c r="OZX198" s="8"/>
      <c r="OZY198" s="45"/>
      <c r="OZZ198" s="7"/>
      <c r="PAA198" s="8"/>
      <c r="PAB198" s="7"/>
      <c r="PAC198" s="8"/>
      <c r="PAD198" s="9"/>
      <c r="PAE198" s="8"/>
      <c r="PAF198" s="8"/>
      <c r="PAG198" s="45"/>
      <c r="PAH198" s="7"/>
      <c r="PAI198" s="8"/>
      <c r="PAJ198" s="7"/>
      <c r="PAK198" s="8"/>
      <c r="PAL198" s="9"/>
      <c r="PAM198" s="8"/>
      <c r="PAN198" s="8"/>
      <c r="PAO198" s="45"/>
      <c r="PAP198" s="7"/>
      <c r="PAQ198" s="8"/>
      <c r="PAR198" s="7"/>
      <c r="PAS198" s="8"/>
      <c r="PAT198" s="9"/>
      <c r="PAU198" s="8"/>
      <c r="PAV198" s="8"/>
      <c r="PAW198" s="45"/>
      <c r="PAX198" s="7"/>
      <c r="PAY198" s="8"/>
      <c r="PAZ198" s="7"/>
      <c r="PBA198" s="8"/>
      <c r="PBB198" s="9"/>
      <c r="PBC198" s="8"/>
      <c r="PBD198" s="8"/>
      <c r="PBE198" s="45"/>
      <c r="PBF198" s="7"/>
      <c r="PBG198" s="8"/>
      <c r="PBH198" s="7"/>
      <c r="PBI198" s="8"/>
      <c r="PBJ198" s="9"/>
      <c r="PBK198" s="8"/>
      <c r="PBL198" s="8"/>
      <c r="PBM198" s="45"/>
      <c r="PBN198" s="7"/>
      <c r="PBO198" s="8"/>
      <c r="PBP198" s="7"/>
      <c r="PBQ198" s="8"/>
      <c r="PBR198" s="9"/>
      <c r="PBS198" s="8"/>
      <c r="PBT198" s="8"/>
      <c r="PBU198" s="45"/>
      <c r="PBV198" s="7"/>
      <c r="PBW198" s="8"/>
      <c r="PBX198" s="7"/>
      <c r="PBY198" s="8"/>
      <c r="PBZ198" s="9"/>
      <c r="PCA198" s="8"/>
      <c r="PCB198" s="8"/>
      <c r="PCC198" s="45"/>
      <c r="PCD198" s="7"/>
      <c r="PCE198" s="8"/>
      <c r="PCF198" s="7"/>
      <c r="PCG198" s="8"/>
      <c r="PCH198" s="9"/>
      <c r="PCI198" s="8"/>
      <c r="PCJ198" s="8"/>
      <c r="PCK198" s="45"/>
      <c r="PCL198" s="7"/>
      <c r="PCM198" s="8"/>
      <c r="PCN198" s="7"/>
      <c r="PCO198" s="8"/>
      <c r="PCP198" s="9"/>
      <c r="PCQ198" s="8"/>
      <c r="PCR198" s="8"/>
      <c r="PCS198" s="45"/>
      <c r="PCT198" s="7"/>
      <c r="PCU198" s="8"/>
      <c r="PCV198" s="7"/>
      <c r="PCW198" s="8"/>
      <c r="PCX198" s="9"/>
      <c r="PCY198" s="8"/>
      <c r="PCZ198" s="8"/>
      <c r="PDA198" s="45"/>
      <c r="PDB198" s="7"/>
      <c r="PDC198" s="8"/>
      <c r="PDD198" s="7"/>
      <c r="PDE198" s="8"/>
      <c r="PDF198" s="9"/>
      <c r="PDG198" s="8"/>
      <c r="PDH198" s="8"/>
      <c r="PDI198" s="45"/>
      <c r="PDJ198" s="7"/>
      <c r="PDK198" s="8"/>
      <c r="PDL198" s="7"/>
      <c r="PDM198" s="8"/>
      <c r="PDN198" s="9"/>
      <c r="PDO198" s="8"/>
      <c r="PDP198" s="8"/>
      <c r="PDQ198" s="45"/>
      <c r="PDR198" s="7"/>
      <c r="PDS198" s="8"/>
      <c r="PDT198" s="7"/>
      <c r="PDU198" s="8"/>
      <c r="PDV198" s="9"/>
      <c r="PDW198" s="8"/>
      <c r="PDX198" s="8"/>
      <c r="PDY198" s="45"/>
      <c r="PDZ198" s="7"/>
      <c r="PEA198" s="8"/>
      <c r="PEB198" s="7"/>
      <c r="PEC198" s="8"/>
      <c r="PED198" s="9"/>
      <c r="PEE198" s="8"/>
      <c r="PEF198" s="8"/>
      <c r="PEG198" s="45"/>
      <c r="PEH198" s="7"/>
      <c r="PEI198" s="8"/>
      <c r="PEJ198" s="7"/>
      <c r="PEK198" s="8"/>
      <c r="PEL198" s="9"/>
      <c r="PEM198" s="8"/>
      <c r="PEN198" s="8"/>
      <c r="PEO198" s="45"/>
      <c r="PEP198" s="7"/>
      <c r="PEQ198" s="8"/>
      <c r="PER198" s="7"/>
      <c r="PES198" s="8"/>
      <c r="PET198" s="9"/>
      <c r="PEU198" s="8"/>
      <c r="PEV198" s="8"/>
      <c r="PEW198" s="45"/>
      <c r="PEX198" s="7"/>
      <c r="PEY198" s="8"/>
      <c r="PEZ198" s="7"/>
      <c r="PFA198" s="8"/>
      <c r="PFB198" s="9"/>
      <c r="PFC198" s="8"/>
      <c r="PFD198" s="8"/>
      <c r="PFE198" s="45"/>
      <c r="PFF198" s="7"/>
      <c r="PFG198" s="8"/>
      <c r="PFH198" s="7"/>
      <c r="PFI198" s="8"/>
      <c r="PFJ198" s="9"/>
      <c r="PFK198" s="8"/>
      <c r="PFL198" s="8"/>
      <c r="PFM198" s="45"/>
      <c r="PFN198" s="7"/>
      <c r="PFO198" s="8"/>
      <c r="PFP198" s="7"/>
      <c r="PFQ198" s="8"/>
      <c r="PFR198" s="9"/>
      <c r="PFS198" s="8"/>
      <c r="PFT198" s="8"/>
      <c r="PFU198" s="45"/>
      <c r="PFV198" s="7"/>
      <c r="PFW198" s="8"/>
      <c r="PFX198" s="7"/>
      <c r="PFY198" s="8"/>
      <c r="PFZ198" s="9"/>
      <c r="PGA198" s="8"/>
      <c r="PGB198" s="8"/>
      <c r="PGC198" s="45"/>
      <c r="PGD198" s="7"/>
      <c r="PGE198" s="8"/>
      <c r="PGF198" s="7"/>
      <c r="PGG198" s="8"/>
      <c r="PGH198" s="9"/>
      <c r="PGI198" s="8"/>
      <c r="PGJ198" s="8"/>
      <c r="PGK198" s="45"/>
      <c r="PGL198" s="7"/>
      <c r="PGM198" s="8"/>
      <c r="PGN198" s="7"/>
      <c r="PGO198" s="8"/>
      <c r="PGP198" s="9"/>
      <c r="PGQ198" s="8"/>
      <c r="PGR198" s="8"/>
      <c r="PGS198" s="45"/>
      <c r="PGT198" s="7"/>
      <c r="PGU198" s="8"/>
      <c r="PGV198" s="7"/>
      <c r="PGW198" s="8"/>
      <c r="PGX198" s="9"/>
      <c r="PGY198" s="8"/>
      <c r="PGZ198" s="8"/>
      <c r="PHA198" s="45"/>
      <c r="PHB198" s="7"/>
      <c r="PHC198" s="8"/>
      <c r="PHD198" s="7"/>
      <c r="PHE198" s="8"/>
      <c r="PHF198" s="9"/>
      <c r="PHG198" s="8"/>
      <c r="PHH198" s="8"/>
      <c r="PHI198" s="45"/>
      <c r="PHJ198" s="7"/>
      <c r="PHK198" s="8"/>
      <c r="PHL198" s="7"/>
      <c r="PHM198" s="8"/>
      <c r="PHN198" s="9"/>
      <c r="PHO198" s="8"/>
      <c r="PHP198" s="8"/>
      <c r="PHQ198" s="45"/>
      <c r="PHR198" s="7"/>
      <c r="PHS198" s="8"/>
      <c r="PHT198" s="7"/>
      <c r="PHU198" s="8"/>
      <c r="PHV198" s="9"/>
      <c r="PHW198" s="8"/>
      <c r="PHX198" s="8"/>
      <c r="PHY198" s="45"/>
      <c r="PHZ198" s="7"/>
      <c r="PIA198" s="8"/>
      <c r="PIB198" s="7"/>
      <c r="PIC198" s="8"/>
      <c r="PID198" s="9"/>
      <c r="PIE198" s="8"/>
      <c r="PIF198" s="8"/>
      <c r="PIG198" s="45"/>
      <c r="PIH198" s="7"/>
      <c r="PII198" s="8"/>
      <c r="PIJ198" s="7"/>
      <c r="PIK198" s="8"/>
      <c r="PIL198" s="9"/>
      <c r="PIM198" s="8"/>
      <c r="PIN198" s="8"/>
      <c r="PIO198" s="45"/>
      <c r="PIP198" s="7"/>
      <c r="PIQ198" s="8"/>
      <c r="PIR198" s="7"/>
      <c r="PIS198" s="8"/>
      <c r="PIT198" s="9"/>
      <c r="PIU198" s="8"/>
      <c r="PIV198" s="8"/>
      <c r="PIW198" s="45"/>
      <c r="PIX198" s="7"/>
      <c r="PIY198" s="8"/>
      <c r="PIZ198" s="7"/>
      <c r="PJA198" s="8"/>
      <c r="PJB198" s="9"/>
      <c r="PJC198" s="8"/>
      <c r="PJD198" s="8"/>
      <c r="PJE198" s="45"/>
      <c r="PJF198" s="7"/>
      <c r="PJG198" s="8"/>
      <c r="PJH198" s="7"/>
      <c r="PJI198" s="8"/>
      <c r="PJJ198" s="9"/>
      <c r="PJK198" s="8"/>
      <c r="PJL198" s="8"/>
      <c r="PJM198" s="45"/>
      <c r="PJN198" s="7"/>
      <c r="PJO198" s="8"/>
      <c r="PJP198" s="7"/>
      <c r="PJQ198" s="8"/>
      <c r="PJR198" s="9"/>
      <c r="PJS198" s="8"/>
      <c r="PJT198" s="8"/>
      <c r="PJU198" s="45"/>
      <c r="PJV198" s="7"/>
      <c r="PJW198" s="8"/>
      <c r="PJX198" s="7"/>
      <c r="PJY198" s="8"/>
      <c r="PJZ198" s="9"/>
      <c r="PKA198" s="8"/>
      <c r="PKB198" s="8"/>
      <c r="PKC198" s="45"/>
      <c r="PKD198" s="7"/>
      <c r="PKE198" s="8"/>
      <c r="PKF198" s="7"/>
      <c r="PKG198" s="8"/>
      <c r="PKH198" s="9"/>
      <c r="PKI198" s="8"/>
      <c r="PKJ198" s="8"/>
      <c r="PKK198" s="45"/>
      <c r="PKL198" s="7"/>
      <c r="PKM198" s="8"/>
      <c r="PKN198" s="7"/>
      <c r="PKO198" s="8"/>
      <c r="PKP198" s="9"/>
      <c r="PKQ198" s="8"/>
      <c r="PKR198" s="8"/>
      <c r="PKS198" s="45"/>
      <c r="PKT198" s="7"/>
      <c r="PKU198" s="8"/>
      <c r="PKV198" s="7"/>
      <c r="PKW198" s="8"/>
      <c r="PKX198" s="9"/>
      <c r="PKY198" s="8"/>
      <c r="PKZ198" s="8"/>
      <c r="PLA198" s="45"/>
      <c r="PLB198" s="7"/>
      <c r="PLC198" s="8"/>
      <c r="PLD198" s="7"/>
      <c r="PLE198" s="8"/>
      <c r="PLF198" s="9"/>
      <c r="PLG198" s="8"/>
      <c r="PLH198" s="8"/>
      <c r="PLI198" s="45"/>
      <c r="PLJ198" s="7"/>
      <c r="PLK198" s="8"/>
      <c r="PLL198" s="7"/>
      <c r="PLM198" s="8"/>
      <c r="PLN198" s="9"/>
      <c r="PLO198" s="8"/>
      <c r="PLP198" s="8"/>
      <c r="PLQ198" s="45"/>
      <c r="PLR198" s="7"/>
      <c r="PLS198" s="8"/>
      <c r="PLT198" s="7"/>
      <c r="PLU198" s="8"/>
      <c r="PLV198" s="9"/>
      <c r="PLW198" s="8"/>
      <c r="PLX198" s="8"/>
      <c r="PLY198" s="45"/>
      <c r="PLZ198" s="7"/>
      <c r="PMA198" s="8"/>
      <c r="PMB198" s="7"/>
      <c r="PMC198" s="8"/>
      <c r="PMD198" s="9"/>
      <c r="PME198" s="8"/>
      <c r="PMF198" s="8"/>
      <c r="PMG198" s="45"/>
      <c r="PMH198" s="7"/>
      <c r="PMI198" s="8"/>
      <c r="PMJ198" s="7"/>
      <c r="PMK198" s="8"/>
      <c r="PML198" s="9"/>
      <c r="PMM198" s="8"/>
      <c r="PMN198" s="8"/>
      <c r="PMO198" s="45"/>
      <c r="PMP198" s="7"/>
      <c r="PMQ198" s="8"/>
      <c r="PMR198" s="7"/>
      <c r="PMS198" s="8"/>
      <c r="PMT198" s="9"/>
      <c r="PMU198" s="8"/>
      <c r="PMV198" s="8"/>
      <c r="PMW198" s="45"/>
      <c r="PMX198" s="7"/>
      <c r="PMY198" s="8"/>
      <c r="PMZ198" s="7"/>
      <c r="PNA198" s="8"/>
      <c r="PNB198" s="9"/>
      <c r="PNC198" s="8"/>
      <c r="PND198" s="8"/>
      <c r="PNE198" s="45"/>
      <c r="PNF198" s="7"/>
      <c r="PNG198" s="8"/>
      <c r="PNH198" s="7"/>
      <c r="PNI198" s="8"/>
      <c r="PNJ198" s="9"/>
      <c r="PNK198" s="8"/>
      <c r="PNL198" s="8"/>
      <c r="PNM198" s="45"/>
      <c r="PNN198" s="7"/>
      <c r="PNO198" s="8"/>
      <c r="PNP198" s="7"/>
      <c r="PNQ198" s="8"/>
      <c r="PNR198" s="9"/>
      <c r="PNS198" s="8"/>
      <c r="PNT198" s="8"/>
      <c r="PNU198" s="45"/>
      <c r="PNV198" s="7"/>
      <c r="PNW198" s="8"/>
      <c r="PNX198" s="7"/>
      <c r="PNY198" s="8"/>
      <c r="PNZ198" s="9"/>
      <c r="POA198" s="8"/>
      <c r="POB198" s="8"/>
      <c r="POC198" s="45"/>
      <c r="POD198" s="7"/>
      <c r="POE198" s="8"/>
      <c r="POF198" s="7"/>
      <c r="POG198" s="8"/>
      <c r="POH198" s="9"/>
      <c r="POI198" s="8"/>
      <c r="POJ198" s="8"/>
      <c r="POK198" s="45"/>
      <c r="POL198" s="7"/>
      <c r="POM198" s="8"/>
      <c r="PON198" s="7"/>
      <c r="POO198" s="8"/>
      <c r="POP198" s="9"/>
      <c r="POQ198" s="8"/>
      <c r="POR198" s="8"/>
      <c r="POS198" s="45"/>
      <c r="POT198" s="7"/>
      <c r="POU198" s="8"/>
      <c r="POV198" s="7"/>
      <c r="POW198" s="8"/>
      <c r="POX198" s="9"/>
      <c r="POY198" s="8"/>
      <c r="POZ198" s="8"/>
      <c r="PPA198" s="45"/>
      <c r="PPB198" s="7"/>
      <c r="PPC198" s="8"/>
      <c r="PPD198" s="7"/>
      <c r="PPE198" s="8"/>
      <c r="PPF198" s="9"/>
      <c r="PPG198" s="8"/>
      <c r="PPH198" s="8"/>
      <c r="PPI198" s="45"/>
      <c r="PPJ198" s="7"/>
      <c r="PPK198" s="8"/>
      <c r="PPL198" s="7"/>
      <c r="PPM198" s="8"/>
      <c r="PPN198" s="9"/>
      <c r="PPO198" s="8"/>
      <c r="PPP198" s="8"/>
      <c r="PPQ198" s="45"/>
      <c r="PPR198" s="7"/>
      <c r="PPS198" s="8"/>
      <c r="PPT198" s="7"/>
      <c r="PPU198" s="8"/>
      <c r="PPV198" s="9"/>
      <c r="PPW198" s="8"/>
      <c r="PPX198" s="8"/>
      <c r="PPY198" s="45"/>
      <c r="PPZ198" s="7"/>
      <c r="PQA198" s="8"/>
      <c r="PQB198" s="7"/>
      <c r="PQC198" s="8"/>
      <c r="PQD198" s="9"/>
      <c r="PQE198" s="8"/>
      <c r="PQF198" s="8"/>
      <c r="PQG198" s="45"/>
      <c r="PQH198" s="7"/>
      <c r="PQI198" s="8"/>
      <c r="PQJ198" s="7"/>
      <c r="PQK198" s="8"/>
      <c r="PQL198" s="9"/>
      <c r="PQM198" s="8"/>
      <c r="PQN198" s="8"/>
      <c r="PQO198" s="45"/>
      <c r="PQP198" s="7"/>
      <c r="PQQ198" s="8"/>
      <c r="PQR198" s="7"/>
      <c r="PQS198" s="8"/>
      <c r="PQT198" s="9"/>
      <c r="PQU198" s="8"/>
      <c r="PQV198" s="8"/>
      <c r="PQW198" s="45"/>
      <c r="PQX198" s="7"/>
      <c r="PQY198" s="8"/>
      <c r="PQZ198" s="7"/>
      <c r="PRA198" s="8"/>
      <c r="PRB198" s="9"/>
      <c r="PRC198" s="8"/>
      <c r="PRD198" s="8"/>
      <c r="PRE198" s="45"/>
      <c r="PRF198" s="7"/>
      <c r="PRG198" s="8"/>
      <c r="PRH198" s="7"/>
      <c r="PRI198" s="8"/>
      <c r="PRJ198" s="9"/>
      <c r="PRK198" s="8"/>
      <c r="PRL198" s="8"/>
      <c r="PRM198" s="45"/>
      <c r="PRN198" s="7"/>
      <c r="PRO198" s="8"/>
      <c r="PRP198" s="7"/>
      <c r="PRQ198" s="8"/>
      <c r="PRR198" s="9"/>
      <c r="PRS198" s="8"/>
      <c r="PRT198" s="8"/>
      <c r="PRU198" s="45"/>
      <c r="PRV198" s="7"/>
      <c r="PRW198" s="8"/>
      <c r="PRX198" s="7"/>
      <c r="PRY198" s="8"/>
      <c r="PRZ198" s="9"/>
      <c r="PSA198" s="8"/>
      <c r="PSB198" s="8"/>
      <c r="PSC198" s="45"/>
      <c r="PSD198" s="7"/>
      <c r="PSE198" s="8"/>
      <c r="PSF198" s="7"/>
      <c r="PSG198" s="8"/>
      <c r="PSH198" s="9"/>
      <c r="PSI198" s="8"/>
      <c r="PSJ198" s="8"/>
      <c r="PSK198" s="45"/>
      <c r="PSL198" s="7"/>
      <c r="PSM198" s="8"/>
      <c r="PSN198" s="7"/>
      <c r="PSO198" s="8"/>
      <c r="PSP198" s="9"/>
      <c r="PSQ198" s="8"/>
      <c r="PSR198" s="8"/>
      <c r="PSS198" s="45"/>
      <c r="PST198" s="7"/>
      <c r="PSU198" s="8"/>
      <c r="PSV198" s="7"/>
      <c r="PSW198" s="8"/>
      <c r="PSX198" s="9"/>
      <c r="PSY198" s="8"/>
      <c r="PSZ198" s="8"/>
      <c r="PTA198" s="45"/>
      <c r="PTB198" s="7"/>
      <c r="PTC198" s="8"/>
      <c r="PTD198" s="7"/>
      <c r="PTE198" s="8"/>
      <c r="PTF198" s="9"/>
      <c r="PTG198" s="8"/>
      <c r="PTH198" s="8"/>
      <c r="PTI198" s="45"/>
      <c r="PTJ198" s="7"/>
      <c r="PTK198" s="8"/>
      <c r="PTL198" s="7"/>
      <c r="PTM198" s="8"/>
      <c r="PTN198" s="9"/>
      <c r="PTO198" s="8"/>
      <c r="PTP198" s="8"/>
      <c r="PTQ198" s="45"/>
      <c r="PTR198" s="7"/>
      <c r="PTS198" s="8"/>
      <c r="PTT198" s="7"/>
      <c r="PTU198" s="8"/>
      <c r="PTV198" s="9"/>
      <c r="PTW198" s="8"/>
      <c r="PTX198" s="8"/>
      <c r="PTY198" s="45"/>
      <c r="PTZ198" s="7"/>
      <c r="PUA198" s="8"/>
      <c r="PUB198" s="7"/>
      <c r="PUC198" s="8"/>
      <c r="PUD198" s="9"/>
      <c r="PUE198" s="8"/>
      <c r="PUF198" s="8"/>
      <c r="PUG198" s="45"/>
      <c r="PUH198" s="7"/>
      <c r="PUI198" s="8"/>
      <c r="PUJ198" s="7"/>
      <c r="PUK198" s="8"/>
      <c r="PUL198" s="9"/>
      <c r="PUM198" s="8"/>
      <c r="PUN198" s="8"/>
      <c r="PUO198" s="45"/>
      <c r="PUP198" s="7"/>
      <c r="PUQ198" s="8"/>
      <c r="PUR198" s="7"/>
      <c r="PUS198" s="8"/>
      <c r="PUT198" s="9"/>
      <c r="PUU198" s="8"/>
      <c r="PUV198" s="8"/>
      <c r="PUW198" s="45"/>
      <c r="PUX198" s="7"/>
      <c r="PUY198" s="8"/>
      <c r="PUZ198" s="7"/>
      <c r="PVA198" s="8"/>
      <c r="PVB198" s="9"/>
      <c r="PVC198" s="8"/>
      <c r="PVD198" s="8"/>
      <c r="PVE198" s="45"/>
      <c r="PVF198" s="7"/>
      <c r="PVG198" s="8"/>
      <c r="PVH198" s="7"/>
      <c r="PVI198" s="8"/>
      <c r="PVJ198" s="9"/>
      <c r="PVK198" s="8"/>
      <c r="PVL198" s="8"/>
      <c r="PVM198" s="45"/>
      <c r="PVN198" s="7"/>
      <c r="PVO198" s="8"/>
      <c r="PVP198" s="7"/>
      <c r="PVQ198" s="8"/>
      <c r="PVR198" s="9"/>
      <c r="PVS198" s="8"/>
      <c r="PVT198" s="8"/>
      <c r="PVU198" s="45"/>
      <c r="PVV198" s="7"/>
      <c r="PVW198" s="8"/>
      <c r="PVX198" s="7"/>
      <c r="PVY198" s="8"/>
      <c r="PVZ198" s="9"/>
      <c r="PWA198" s="8"/>
      <c r="PWB198" s="8"/>
      <c r="PWC198" s="45"/>
      <c r="PWD198" s="7"/>
      <c r="PWE198" s="8"/>
      <c r="PWF198" s="7"/>
      <c r="PWG198" s="8"/>
      <c r="PWH198" s="9"/>
      <c r="PWI198" s="8"/>
      <c r="PWJ198" s="8"/>
      <c r="PWK198" s="45"/>
      <c r="PWL198" s="7"/>
      <c r="PWM198" s="8"/>
      <c r="PWN198" s="7"/>
      <c r="PWO198" s="8"/>
      <c r="PWP198" s="9"/>
      <c r="PWQ198" s="8"/>
      <c r="PWR198" s="8"/>
      <c r="PWS198" s="45"/>
      <c r="PWT198" s="7"/>
      <c r="PWU198" s="8"/>
      <c r="PWV198" s="7"/>
      <c r="PWW198" s="8"/>
      <c r="PWX198" s="9"/>
      <c r="PWY198" s="8"/>
      <c r="PWZ198" s="8"/>
      <c r="PXA198" s="45"/>
      <c r="PXB198" s="7"/>
      <c r="PXC198" s="8"/>
      <c r="PXD198" s="7"/>
      <c r="PXE198" s="8"/>
      <c r="PXF198" s="9"/>
      <c r="PXG198" s="8"/>
      <c r="PXH198" s="8"/>
      <c r="PXI198" s="45"/>
      <c r="PXJ198" s="7"/>
      <c r="PXK198" s="8"/>
      <c r="PXL198" s="7"/>
      <c r="PXM198" s="8"/>
      <c r="PXN198" s="9"/>
      <c r="PXO198" s="8"/>
      <c r="PXP198" s="8"/>
      <c r="PXQ198" s="45"/>
      <c r="PXR198" s="7"/>
      <c r="PXS198" s="8"/>
      <c r="PXT198" s="7"/>
      <c r="PXU198" s="8"/>
      <c r="PXV198" s="9"/>
      <c r="PXW198" s="8"/>
      <c r="PXX198" s="8"/>
      <c r="PXY198" s="45"/>
      <c r="PXZ198" s="7"/>
      <c r="PYA198" s="8"/>
      <c r="PYB198" s="7"/>
      <c r="PYC198" s="8"/>
      <c r="PYD198" s="9"/>
      <c r="PYE198" s="8"/>
      <c r="PYF198" s="8"/>
      <c r="PYG198" s="45"/>
      <c r="PYH198" s="7"/>
      <c r="PYI198" s="8"/>
      <c r="PYJ198" s="7"/>
      <c r="PYK198" s="8"/>
      <c r="PYL198" s="9"/>
      <c r="PYM198" s="8"/>
      <c r="PYN198" s="8"/>
      <c r="PYO198" s="45"/>
      <c r="PYP198" s="7"/>
      <c r="PYQ198" s="8"/>
      <c r="PYR198" s="7"/>
      <c r="PYS198" s="8"/>
      <c r="PYT198" s="9"/>
      <c r="PYU198" s="8"/>
      <c r="PYV198" s="8"/>
      <c r="PYW198" s="45"/>
      <c r="PYX198" s="7"/>
      <c r="PYY198" s="8"/>
      <c r="PYZ198" s="7"/>
      <c r="PZA198" s="8"/>
      <c r="PZB198" s="9"/>
      <c r="PZC198" s="8"/>
      <c r="PZD198" s="8"/>
      <c r="PZE198" s="45"/>
      <c r="PZF198" s="7"/>
      <c r="PZG198" s="8"/>
      <c r="PZH198" s="7"/>
      <c r="PZI198" s="8"/>
      <c r="PZJ198" s="9"/>
      <c r="PZK198" s="8"/>
      <c r="PZL198" s="8"/>
      <c r="PZM198" s="45"/>
      <c r="PZN198" s="7"/>
      <c r="PZO198" s="8"/>
      <c r="PZP198" s="7"/>
      <c r="PZQ198" s="8"/>
      <c r="PZR198" s="9"/>
      <c r="PZS198" s="8"/>
      <c r="PZT198" s="8"/>
      <c r="PZU198" s="45"/>
      <c r="PZV198" s="7"/>
      <c r="PZW198" s="8"/>
      <c r="PZX198" s="7"/>
      <c r="PZY198" s="8"/>
      <c r="PZZ198" s="9"/>
      <c r="QAA198" s="8"/>
      <c r="QAB198" s="8"/>
      <c r="QAC198" s="45"/>
      <c r="QAD198" s="7"/>
      <c r="QAE198" s="8"/>
      <c r="QAF198" s="7"/>
      <c r="QAG198" s="8"/>
      <c r="QAH198" s="9"/>
      <c r="QAI198" s="8"/>
      <c r="QAJ198" s="8"/>
      <c r="QAK198" s="45"/>
      <c r="QAL198" s="7"/>
      <c r="QAM198" s="8"/>
      <c r="QAN198" s="7"/>
      <c r="QAO198" s="8"/>
      <c r="QAP198" s="9"/>
      <c r="QAQ198" s="8"/>
      <c r="QAR198" s="8"/>
      <c r="QAS198" s="45"/>
      <c r="QAT198" s="7"/>
      <c r="QAU198" s="8"/>
      <c r="QAV198" s="7"/>
      <c r="QAW198" s="8"/>
      <c r="QAX198" s="9"/>
      <c r="QAY198" s="8"/>
      <c r="QAZ198" s="8"/>
      <c r="QBA198" s="45"/>
      <c r="QBB198" s="7"/>
      <c r="QBC198" s="8"/>
      <c r="QBD198" s="7"/>
      <c r="QBE198" s="8"/>
      <c r="QBF198" s="9"/>
      <c r="QBG198" s="8"/>
      <c r="QBH198" s="8"/>
      <c r="QBI198" s="45"/>
      <c r="QBJ198" s="7"/>
      <c r="QBK198" s="8"/>
      <c r="QBL198" s="7"/>
      <c r="QBM198" s="8"/>
      <c r="QBN198" s="9"/>
      <c r="QBO198" s="8"/>
      <c r="QBP198" s="8"/>
      <c r="QBQ198" s="45"/>
      <c r="QBR198" s="7"/>
      <c r="QBS198" s="8"/>
      <c r="QBT198" s="7"/>
      <c r="QBU198" s="8"/>
      <c r="QBV198" s="9"/>
      <c r="QBW198" s="8"/>
      <c r="QBX198" s="8"/>
      <c r="QBY198" s="45"/>
      <c r="QBZ198" s="7"/>
      <c r="QCA198" s="8"/>
      <c r="QCB198" s="7"/>
      <c r="QCC198" s="8"/>
      <c r="QCD198" s="9"/>
      <c r="QCE198" s="8"/>
      <c r="QCF198" s="8"/>
      <c r="QCG198" s="45"/>
      <c r="QCH198" s="7"/>
      <c r="QCI198" s="8"/>
      <c r="QCJ198" s="7"/>
      <c r="QCK198" s="8"/>
      <c r="QCL198" s="9"/>
      <c r="QCM198" s="8"/>
      <c r="QCN198" s="8"/>
      <c r="QCO198" s="45"/>
      <c r="QCP198" s="7"/>
      <c r="QCQ198" s="8"/>
      <c r="QCR198" s="7"/>
      <c r="QCS198" s="8"/>
      <c r="QCT198" s="9"/>
      <c r="QCU198" s="8"/>
      <c r="QCV198" s="8"/>
      <c r="QCW198" s="45"/>
      <c r="QCX198" s="7"/>
      <c r="QCY198" s="8"/>
      <c r="QCZ198" s="7"/>
      <c r="QDA198" s="8"/>
      <c r="QDB198" s="9"/>
      <c r="QDC198" s="8"/>
      <c r="QDD198" s="8"/>
      <c r="QDE198" s="45"/>
      <c r="QDF198" s="7"/>
      <c r="QDG198" s="8"/>
      <c r="QDH198" s="7"/>
      <c r="QDI198" s="8"/>
      <c r="QDJ198" s="9"/>
      <c r="QDK198" s="8"/>
      <c r="QDL198" s="8"/>
      <c r="QDM198" s="45"/>
      <c r="QDN198" s="7"/>
      <c r="QDO198" s="8"/>
      <c r="QDP198" s="7"/>
      <c r="QDQ198" s="8"/>
      <c r="QDR198" s="9"/>
      <c r="QDS198" s="8"/>
      <c r="QDT198" s="8"/>
      <c r="QDU198" s="45"/>
      <c r="QDV198" s="7"/>
      <c r="QDW198" s="8"/>
      <c r="QDX198" s="7"/>
      <c r="QDY198" s="8"/>
      <c r="QDZ198" s="9"/>
      <c r="QEA198" s="8"/>
      <c r="QEB198" s="8"/>
      <c r="QEC198" s="45"/>
      <c r="QED198" s="7"/>
      <c r="QEE198" s="8"/>
      <c r="QEF198" s="7"/>
      <c r="QEG198" s="8"/>
      <c r="QEH198" s="9"/>
      <c r="QEI198" s="8"/>
      <c r="QEJ198" s="8"/>
      <c r="QEK198" s="45"/>
      <c r="QEL198" s="7"/>
      <c r="QEM198" s="8"/>
      <c r="QEN198" s="7"/>
      <c r="QEO198" s="8"/>
      <c r="QEP198" s="9"/>
      <c r="QEQ198" s="8"/>
      <c r="QER198" s="8"/>
      <c r="QES198" s="45"/>
      <c r="QET198" s="7"/>
      <c r="QEU198" s="8"/>
      <c r="QEV198" s="7"/>
      <c r="QEW198" s="8"/>
      <c r="QEX198" s="9"/>
      <c r="QEY198" s="8"/>
      <c r="QEZ198" s="8"/>
      <c r="QFA198" s="45"/>
      <c r="QFB198" s="7"/>
      <c r="QFC198" s="8"/>
      <c r="QFD198" s="7"/>
      <c r="QFE198" s="8"/>
      <c r="QFF198" s="9"/>
      <c r="QFG198" s="8"/>
      <c r="QFH198" s="8"/>
      <c r="QFI198" s="45"/>
      <c r="QFJ198" s="7"/>
      <c r="QFK198" s="8"/>
      <c r="QFL198" s="7"/>
      <c r="QFM198" s="8"/>
      <c r="QFN198" s="9"/>
      <c r="QFO198" s="8"/>
      <c r="QFP198" s="8"/>
      <c r="QFQ198" s="45"/>
      <c r="QFR198" s="7"/>
      <c r="QFS198" s="8"/>
      <c r="QFT198" s="7"/>
      <c r="QFU198" s="8"/>
      <c r="QFV198" s="9"/>
      <c r="QFW198" s="8"/>
      <c r="QFX198" s="8"/>
      <c r="QFY198" s="45"/>
      <c r="QFZ198" s="7"/>
      <c r="QGA198" s="8"/>
      <c r="QGB198" s="7"/>
      <c r="QGC198" s="8"/>
      <c r="QGD198" s="9"/>
      <c r="QGE198" s="8"/>
      <c r="QGF198" s="8"/>
      <c r="QGG198" s="45"/>
      <c r="QGH198" s="7"/>
      <c r="QGI198" s="8"/>
      <c r="QGJ198" s="7"/>
      <c r="QGK198" s="8"/>
      <c r="QGL198" s="9"/>
      <c r="QGM198" s="8"/>
      <c r="QGN198" s="8"/>
      <c r="QGO198" s="45"/>
      <c r="QGP198" s="7"/>
      <c r="QGQ198" s="8"/>
      <c r="QGR198" s="7"/>
      <c r="QGS198" s="8"/>
      <c r="QGT198" s="9"/>
      <c r="QGU198" s="8"/>
      <c r="QGV198" s="8"/>
      <c r="QGW198" s="45"/>
      <c r="QGX198" s="7"/>
      <c r="QGY198" s="8"/>
      <c r="QGZ198" s="7"/>
      <c r="QHA198" s="8"/>
      <c r="QHB198" s="9"/>
      <c r="QHC198" s="8"/>
      <c r="QHD198" s="8"/>
      <c r="QHE198" s="45"/>
      <c r="QHF198" s="7"/>
      <c r="QHG198" s="8"/>
      <c r="QHH198" s="7"/>
      <c r="QHI198" s="8"/>
      <c r="QHJ198" s="9"/>
      <c r="QHK198" s="8"/>
      <c r="QHL198" s="8"/>
      <c r="QHM198" s="45"/>
      <c r="QHN198" s="7"/>
      <c r="QHO198" s="8"/>
      <c r="QHP198" s="7"/>
      <c r="QHQ198" s="8"/>
      <c r="QHR198" s="9"/>
      <c r="QHS198" s="8"/>
      <c r="QHT198" s="8"/>
      <c r="QHU198" s="45"/>
      <c r="QHV198" s="7"/>
      <c r="QHW198" s="8"/>
      <c r="QHX198" s="7"/>
      <c r="QHY198" s="8"/>
      <c r="QHZ198" s="9"/>
      <c r="QIA198" s="8"/>
      <c r="QIB198" s="8"/>
      <c r="QIC198" s="45"/>
      <c r="QID198" s="7"/>
      <c r="QIE198" s="8"/>
      <c r="QIF198" s="7"/>
      <c r="QIG198" s="8"/>
      <c r="QIH198" s="9"/>
      <c r="QII198" s="8"/>
      <c r="QIJ198" s="8"/>
      <c r="QIK198" s="45"/>
      <c r="QIL198" s="7"/>
      <c r="QIM198" s="8"/>
      <c r="QIN198" s="7"/>
      <c r="QIO198" s="8"/>
      <c r="QIP198" s="9"/>
      <c r="QIQ198" s="8"/>
      <c r="QIR198" s="8"/>
      <c r="QIS198" s="45"/>
      <c r="QIT198" s="7"/>
      <c r="QIU198" s="8"/>
      <c r="QIV198" s="7"/>
      <c r="QIW198" s="8"/>
      <c r="QIX198" s="9"/>
      <c r="QIY198" s="8"/>
      <c r="QIZ198" s="8"/>
      <c r="QJA198" s="45"/>
      <c r="QJB198" s="7"/>
      <c r="QJC198" s="8"/>
      <c r="QJD198" s="7"/>
      <c r="QJE198" s="8"/>
      <c r="QJF198" s="9"/>
      <c r="QJG198" s="8"/>
      <c r="QJH198" s="8"/>
      <c r="QJI198" s="45"/>
      <c r="QJJ198" s="7"/>
      <c r="QJK198" s="8"/>
      <c r="QJL198" s="7"/>
      <c r="QJM198" s="8"/>
      <c r="QJN198" s="9"/>
      <c r="QJO198" s="8"/>
      <c r="QJP198" s="8"/>
      <c r="QJQ198" s="45"/>
      <c r="QJR198" s="7"/>
      <c r="QJS198" s="8"/>
      <c r="QJT198" s="7"/>
      <c r="QJU198" s="8"/>
      <c r="QJV198" s="9"/>
      <c r="QJW198" s="8"/>
      <c r="QJX198" s="8"/>
      <c r="QJY198" s="45"/>
      <c r="QJZ198" s="7"/>
      <c r="QKA198" s="8"/>
      <c r="QKB198" s="7"/>
      <c r="QKC198" s="8"/>
      <c r="QKD198" s="9"/>
      <c r="QKE198" s="8"/>
      <c r="QKF198" s="8"/>
      <c r="QKG198" s="45"/>
      <c r="QKH198" s="7"/>
      <c r="QKI198" s="8"/>
      <c r="QKJ198" s="7"/>
      <c r="QKK198" s="8"/>
      <c r="QKL198" s="9"/>
      <c r="QKM198" s="8"/>
      <c r="QKN198" s="8"/>
      <c r="QKO198" s="45"/>
      <c r="QKP198" s="7"/>
      <c r="QKQ198" s="8"/>
      <c r="QKR198" s="7"/>
      <c r="QKS198" s="8"/>
      <c r="QKT198" s="9"/>
      <c r="QKU198" s="8"/>
      <c r="QKV198" s="8"/>
      <c r="QKW198" s="45"/>
      <c r="QKX198" s="7"/>
      <c r="QKY198" s="8"/>
      <c r="QKZ198" s="7"/>
      <c r="QLA198" s="8"/>
      <c r="QLB198" s="9"/>
      <c r="QLC198" s="8"/>
      <c r="QLD198" s="8"/>
      <c r="QLE198" s="45"/>
      <c r="QLF198" s="7"/>
      <c r="QLG198" s="8"/>
      <c r="QLH198" s="7"/>
      <c r="QLI198" s="8"/>
      <c r="QLJ198" s="9"/>
      <c r="QLK198" s="8"/>
      <c r="QLL198" s="8"/>
      <c r="QLM198" s="45"/>
      <c r="QLN198" s="7"/>
      <c r="QLO198" s="8"/>
      <c r="QLP198" s="7"/>
      <c r="QLQ198" s="8"/>
      <c r="QLR198" s="9"/>
      <c r="QLS198" s="8"/>
      <c r="QLT198" s="8"/>
      <c r="QLU198" s="45"/>
      <c r="QLV198" s="7"/>
      <c r="QLW198" s="8"/>
      <c r="QLX198" s="7"/>
      <c r="QLY198" s="8"/>
      <c r="QLZ198" s="9"/>
      <c r="QMA198" s="8"/>
      <c r="QMB198" s="8"/>
      <c r="QMC198" s="45"/>
      <c r="QMD198" s="7"/>
      <c r="QME198" s="8"/>
      <c r="QMF198" s="7"/>
      <c r="QMG198" s="8"/>
      <c r="QMH198" s="9"/>
      <c r="QMI198" s="8"/>
      <c r="QMJ198" s="8"/>
      <c r="QMK198" s="45"/>
      <c r="QML198" s="7"/>
      <c r="QMM198" s="8"/>
      <c r="QMN198" s="7"/>
      <c r="QMO198" s="8"/>
      <c r="QMP198" s="9"/>
      <c r="QMQ198" s="8"/>
      <c r="QMR198" s="8"/>
      <c r="QMS198" s="45"/>
      <c r="QMT198" s="7"/>
      <c r="QMU198" s="8"/>
      <c r="QMV198" s="7"/>
      <c r="QMW198" s="8"/>
      <c r="QMX198" s="9"/>
      <c r="QMY198" s="8"/>
      <c r="QMZ198" s="8"/>
      <c r="QNA198" s="45"/>
      <c r="QNB198" s="7"/>
      <c r="QNC198" s="8"/>
      <c r="QND198" s="7"/>
      <c r="QNE198" s="8"/>
      <c r="QNF198" s="9"/>
      <c r="QNG198" s="8"/>
      <c r="QNH198" s="8"/>
      <c r="QNI198" s="45"/>
      <c r="QNJ198" s="7"/>
      <c r="QNK198" s="8"/>
      <c r="QNL198" s="7"/>
      <c r="QNM198" s="8"/>
      <c r="QNN198" s="9"/>
      <c r="QNO198" s="8"/>
      <c r="QNP198" s="8"/>
      <c r="QNQ198" s="45"/>
      <c r="QNR198" s="7"/>
      <c r="QNS198" s="8"/>
      <c r="QNT198" s="7"/>
      <c r="QNU198" s="8"/>
      <c r="QNV198" s="9"/>
      <c r="QNW198" s="8"/>
      <c r="QNX198" s="8"/>
      <c r="QNY198" s="45"/>
      <c r="QNZ198" s="7"/>
      <c r="QOA198" s="8"/>
      <c r="QOB198" s="7"/>
      <c r="QOC198" s="8"/>
      <c r="QOD198" s="9"/>
      <c r="QOE198" s="8"/>
      <c r="QOF198" s="8"/>
      <c r="QOG198" s="45"/>
      <c r="QOH198" s="7"/>
      <c r="QOI198" s="8"/>
      <c r="QOJ198" s="7"/>
      <c r="QOK198" s="8"/>
      <c r="QOL198" s="9"/>
      <c r="QOM198" s="8"/>
      <c r="QON198" s="8"/>
      <c r="QOO198" s="45"/>
      <c r="QOP198" s="7"/>
      <c r="QOQ198" s="8"/>
      <c r="QOR198" s="7"/>
      <c r="QOS198" s="8"/>
      <c r="QOT198" s="9"/>
      <c r="QOU198" s="8"/>
      <c r="QOV198" s="8"/>
      <c r="QOW198" s="45"/>
      <c r="QOX198" s="7"/>
      <c r="QOY198" s="8"/>
      <c r="QOZ198" s="7"/>
      <c r="QPA198" s="8"/>
      <c r="QPB198" s="9"/>
      <c r="QPC198" s="8"/>
      <c r="QPD198" s="8"/>
      <c r="QPE198" s="45"/>
      <c r="QPF198" s="7"/>
      <c r="QPG198" s="8"/>
      <c r="QPH198" s="7"/>
      <c r="QPI198" s="8"/>
      <c r="QPJ198" s="9"/>
      <c r="QPK198" s="8"/>
      <c r="QPL198" s="8"/>
      <c r="QPM198" s="45"/>
      <c r="QPN198" s="7"/>
      <c r="QPO198" s="8"/>
      <c r="QPP198" s="7"/>
      <c r="QPQ198" s="8"/>
      <c r="QPR198" s="9"/>
      <c r="QPS198" s="8"/>
      <c r="QPT198" s="8"/>
      <c r="QPU198" s="45"/>
      <c r="QPV198" s="7"/>
      <c r="QPW198" s="8"/>
      <c r="QPX198" s="7"/>
      <c r="QPY198" s="8"/>
      <c r="QPZ198" s="9"/>
      <c r="QQA198" s="8"/>
      <c r="QQB198" s="8"/>
      <c r="QQC198" s="45"/>
      <c r="QQD198" s="7"/>
      <c r="QQE198" s="8"/>
      <c r="QQF198" s="7"/>
      <c r="QQG198" s="8"/>
      <c r="QQH198" s="9"/>
      <c r="QQI198" s="8"/>
      <c r="QQJ198" s="8"/>
      <c r="QQK198" s="45"/>
      <c r="QQL198" s="7"/>
      <c r="QQM198" s="8"/>
      <c r="QQN198" s="7"/>
      <c r="QQO198" s="8"/>
      <c r="QQP198" s="9"/>
      <c r="QQQ198" s="8"/>
      <c r="QQR198" s="8"/>
      <c r="QQS198" s="45"/>
      <c r="QQT198" s="7"/>
      <c r="QQU198" s="8"/>
      <c r="QQV198" s="7"/>
      <c r="QQW198" s="8"/>
      <c r="QQX198" s="9"/>
      <c r="QQY198" s="8"/>
      <c r="QQZ198" s="8"/>
      <c r="QRA198" s="45"/>
      <c r="QRB198" s="7"/>
      <c r="QRC198" s="8"/>
      <c r="QRD198" s="7"/>
      <c r="QRE198" s="8"/>
      <c r="QRF198" s="9"/>
      <c r="QRG198" s="8"/>
      <c r="QRH198" s="8"/>
      <c r="QRI198" s="45"/>
      <c r="QRJ198" s="7"/>
      <c r="QRK198" s="8"/>
      <c r="QRL198" s="7"/>
      <c r="QRM198" s="8"/>
      <c r="QRN198" s="9"/>
      <c r="QRO198" s="8"/>
      <c r="QRP198" s="8"/>
      <c r="QRQ198" s="45"/>
      <c r="QRR198" s="7"/>
      <c r="QRS198" s="8"/>
      <c r="QRT198" s="7"/>
      <c r="QRU198" s="8"/>
      <c r="QRV198" s="9"/>
      <c r="QRW198" s="8"/>
      <c r="QRX198" s="8"/>
      <c r="QRY198" s="45"/>
      <c r="QRZ198" s="7"/>
      <c r="QSA198" s="8"/>
      <c r="QSB198" s="7"/>
      <c r="QSC198" s="8"/>
      <c r="QSD198" s="9"/>
      <c r="QSE198" s="8"/>
      <c r="QSF198" s="8"/>
      <c r="QSG198" s="45"/>
      <c r="QSH198" s="7"/>
      <c r="QSI198" s="8"/>
      <c r="QSJ198" s="7"/>
      <c r="QSK198" s="8"/>
      <c r="QSL198" s="9"/>
      <c r="QSM198" s="8"/>
      <c r="QSN198" s="8"/>
      <c r="QSO198" s="45"/>
      <c r="QSP198" s="7"/>
      <c r="QSQ198" s="8"/>
      <c r="QSR198" s="7"/>
      <c r="QSS198" s="8"/>
      <c r="QST198" s="9"/>
      <c r="QSU198" s="8"/>
      <c r="QSV198" s="8"/>
      <c r="QSW198" s="45"/>
      <c r="QSX198" s="7"/>
      <c r="QSY198" s="8"/>
      <c r="QSZ198" s="7"/>
      <c r="QTA198" s="8"/>
      <c r="QTB198" s="9"/>
      <c r="QTC198" s="8"/>
      <c r="QTD198" s="8"/>
      <c r="QTE198" s="45"/>
      <c r="QTF198" s="7"/>
      <c r="QTG198" s="8"/>
      <c r="QTH198" s="7"/>
      <c r="QTI198" s="8"/>
      <c r="QTJ198" s="9"/>
      <c r="QTK198" s="8"/>
      <c r="QTL198" s="8"/>
      <c r="QTM198" s="45"/>
      <c r="QTN198" s="7"/>
      <c r="QTO198" s="8"/>
      <c r="QTP198" s="7"/>
      <c r="QTQ198" s="8"/>
      <c r="QTR198" s="9"/>
      <c r="QTS198" s="8"/>
      <c r="QTT198" s="8"/>
      <c r="QTU198" s="45"/>
      <c r="QTV198" s="7"/>
      <c r="QTW198" s="8"/>
      <c r="QTX198" s="7"/>
      <c r="QTY198" s="8"/>
      <c r="QTZ198" s="9"/>
      <c r="QUA198" s="8"/>
      <c r="QUB198" s="8"/>
      <c r="QUC198" s="45"/>
      <c r="QUD198" s="7"/>
      <c r="QUE198" s="8"/>
      <c r="QUF198" s="7"/>
      <c r="QUG198" s="8"/>
      <c r="QUH198" s="9"/>
      <c r="QUI198" s="8"/>
      <c r="QUJ198" s="8"/>
      <c r="QUK198" s="45"/>
      <c r="QUL198" s="7"/>
      <c r="QUM198" s="8"/>
      <c r="QUN198" s="7"/>
      <c r="QUO198" s="8"/>
      <c r="QUP198" s="9"/>
      <c r="QUQ198" s="8"/>
      <c r="QUR198" s="8"/>
      <c r="QUS198" s="45"/>
      <c r="QUT198" s="7"/>
      <c r="QUU198" s="8"/>
      <c r="QUV198" s="7"/>
      <c r="QUW198" s="8"/>
      <c r="QUX198" s="9"/>
      <c r="QUY198" s="8"/>
      <c r="QUZ198" s="8"/>
      <c r="QVA198" s="45"/>
      <c r="QVB198" s="7"/>
      <c r="QVC198" s="8"/>
      <c r="QVD198" s="7"/>
      <c r="QVE198" s="8"/>
      <c r="QVF198" s="9"/>
      <c r="QVG198" s="8"/>
      <c r="QVH198" s="8"/>
      <c r="QVI198" s="45"/>
      <c r="QVJ198" s="7"/>
      <c r="QVK198" s="8"/>
      <c r="QVL198" s="7"/>
      <c r="QVM198" s="8"/>
      <c r="QVN198" s="9"/>
      <c r="QVO198" s="8"/>
      <c r="QVP198" s="8"/>
      <c r="QVQ198" s="45"/>
      <c r="QVR198" s="7"/>
      <c r="QVS198" s="8"/>
      <c r="QVT198" s="7"/>
      <c r="QVU198" s="8"/>
      <c r="QVV198" s="9"/>
      <c r="QVW198" s="8"/>
      <c r="QVX198" s="8"/>
      <c r="QVY198" s="45"/>
      <c r="QVZ198" s="7"/>
      <c r="QWA198" s="8"/>
      <c r="QWB198" s="7"/>
      <c r="QWC198" s="8"/>
      <c r="QWD198" s="9"/>
      <c r="QWE198" s="8"/>
      <c r="QWF198" s="8"/>
      <c r="QWG198" s="45"/>
      <c r="QWH198" s="7"/>
      <c r="QWI198" s="8"/>
      <c r="QWJ198" s="7"/>
      <c r="QWK198" s="8"/>
      <c r="QWL198" s="9"/>
      <c r="QWM198" s="8"/>
      <c r="QWN198" s="8"/>
      <c r="QWO198" s="45"/>
      <c r="QWP198" s="7"/>
      <c r="QWQ198" s="8"/>
      <c r="QWR198" s="7"/>
      <c r="QWS198" s="8"/>
      <c r="QWT198" s="9"/>
      <c r="QWU198" s="8"/>
      <c r="QWV198" s="8"/>
      <c r="QWW198" s="45"/>
      <c r="QWX198" s="7"/>
      <c r="QWY198" s="8"/>
      <c r="QWZ198" s="7"/>
      <c r="QXA198" s="8"/>
      <c r="QXB198" s="9"/>
      <c r="QXC198" s="8"/>
      <c r="QXD198" s="8"/>
      <c r="QXE198" s="45"/>
      <c r="QXF198" s="7"/>
      <c r="QXG198" s="8"/>
      <c r="QXH198" s="7"/>
      <c r="QXI198" s="8"/>
      <c r="QXJ198" s="9"/>
      <c r="QXK198" s="8"/>
      <c r="QXL198" s="8"/>
      <c r="QXM198" s="45"/>
      <c r="QXN198" s="7"/>
      <c r="QXO198" s="8"/>
      <c r="QXP198" s="7"/>
      <c r="QXQ198" s="8"/>
      <c r="QXR198" s="9"/>
      <c r="QXS198" s="8"/>
      <c r="QXT198" s="8"/>
      <c r="QXU198" s="45"/>
      <c r="QXV198" s="7"/>
      <c r="QXW198" s="8"/>
      <c r="QXX198" s="7"/>
      <c r="QXY198" s="8"/>
      <c r="QXZ198" s="9"/>
      <c r="QYA198" s="8"/>
      <c r="QYB198" s="8"/>
      <c r="QYC198" s="45"/>
      <c r="QYD198" s="7"/>
      <c r="QYE198" s="8"/>
      <c r="QYF198" s="7"/>
      <c r="QYG198" s="8"/>
      <c r="QYH198" s="9"/>
      <c r="QYI198" s="8"/>
      <c r="QYJ198" s="8"/>
      <c r="QYK198" s="45"/>
      <c r="QYL198" s="7"/>
      <c r="QYM198" s="8"/>
      <c r="QYN198" s="7"/>
      <c r="QYO198" s="8"/>
      <c r="QYP198" s="9"/>
      <c r="QYQ198" s="8"/>
      <c r="QYR198" s="8"/>
      <c r="QYS198" s="45"/>
      <c r="QYT198" s="7"/>
      <c r="QYU198" s="8"/>
      <c r="QYV198" s="7"/>
      <c r="QYW198" s="8"/>
      <c r="QYX198" s="9"/>
      <c r="QYY198" s="8"/>
      <c r="QYZ198" s="8"/>
      <c r="QZA198" s="45"/>
      <c r="QZB198" s="7"/>
      <c r="QZC198" s="8"/>
      <c r="QZD198" s="7"/>
      <c r="QZE198" s="8"/>
      <c r="QZF198" s="9"/>
      <c r="QZG198" s="8"/>
      <c r="QZH198" s="8"/>
      <c r="QZI198" s="45"/>
      <c r="QZJ198" s="7"/>
      <c r="QZK198" s="8"/>
      <c r="QZL198" s="7"/>
      <c r="QZM198" s="8"/>
      <c r="QZN198" s="9"/>
      <c r="QZO198" s="8"/>
      <c r="QZP198" s="8"/>
      <c r="QZQ198" s="45"/>
      <c r="QZR198" s="7"/>
      <c r="QZS198" s="8"/>
      <c r="QZT198" s="7"/>
      <c r="QZU198" s="8"/>
      <c r="QZV198" s="9"/>
      <c r="QZW198" s="8"/>
      <c r="QZX198" s="8"/>
      <c r="QZY198" s="45"/>
      <c r="QZZ198" s="7"/>
      <c r="RAA198" s="8"/>
      <c r="RAB198" s="7"/>
      <c r="RAC198" s="8"/>
      <c r="RAD198" s="9"/>
      <c r="RAE198" s="8"/>
      <c r="RAF198" s="8"/>
      <c r="RAG198" s="45"/>
      <c r="RAH198" s="7"/>
      <c r="RAI198" s="8"/>
      <c r="RAJ198" s="7"/>
      <c r="RAK198" s="8"/>
      <c r="RAL198" s="9"/>
      <c r="RAM198" s="8"/>
      <c r="RAN198" s="8"/>
      <c r="RAO198" s="45"/>
      <c r="RAP198" s="7"/>
      <c r="RAQ198" s="8"/>
      <c r="RAR198" s="7"/>
      <c r="RAS198" s="8"/>
      <c r="RAT198" s="9"/>
      <c r="RAU198" s="8"/>
      <c r="RAV198" s="8"/>
      <c r="RAW198" s="45"/>
      <c r="RAX198" s="7"/>
      <c r="RAY198" s="8"/>
      <c r="RAZ198" s="7"/>
      <c r="RBA198" s="8"/>
      <c r="RBB198" s="9"/>
      <c r="RBC198" s="8"/>
      <c r="RBD198" s="8"/>
      <c r="RBE198" s="45"/>
      <c r="RBF198" s="7"/>
      <c r="RBG198" s="8"/>
      <c r="RBH198" s="7"/>
      <c r="RBI198" s="8"/>
      <c r="RBJ198" s="9"/>
      <c r="RBK198" s="8"/>
      <c r="RBL198" s="8"/>
      <c r="RBM198" s="45"/>
      <c r="RBN198" s="7"/>
      <c r="RBO198" s="8"/>
      <c r="RBP198" s="7"/>
      <c r="RBQ198" s="8"/>
      <c r="RBR198" s="9"/>
      <c r="RBS198" s="8"/>
      <c r="RBT198" s="8"/>
      <c r="RBU198" s="45"/>
      <c r="RBV198" s="7"/>
      <c r="RBW198" s="8"/>
      <c r="RBX198" s="7"/>
      <c r="RBY198" s="8"/>
      <c r="RBZ198" s="9"/>
      <c r="RCA198" s="8"/>
      <c r="RCB198" s="8"/>
      <c r="RCC198" s="45"/>
      <c r="RCD198" s="7"/>
      <c r="RCE198" s="8"/>
      <c r="RCF198" s="7"/>
      <c r="RCG198" s="8"/>
      <c r="RCH198" s="9"/>
      <c r="RCI198" s="8"/>
      <c r="RCJ198" s="8"/>
      <c r="RCK198" s="45"/>
      <c r="RCL198" s="7"/>
      <c r="RCM198" s="8"/>
      <c r="RCN198" s="7"/>
      <c r="RCO198" s="8"/>
      <c r="RCP198" s="9"/>
      <c r="RCQ198" s="8"/>
      <c r="RCR198" s="8"/>
      <c r="RCS198" s="45"/>
      <c r="RCT198" s="7"/>
      <c r="RCU198" s="8"/>
      <c r="RCV198" s="7"/>
      <c r="RCW198" s="8"/>
      <c r="RCX198" s="9"/>
      <c r="RCY198" s="8"/>
      <c r="RCZ198" s="8"/>
      <c r="RDA198" s="45"/>
      <c r="RDB198" s="7"/>
      <c r="RDC198" s="8"/>
      <c r="RDD198" s="7"/>
      <c r="RDE198" s="8"/>
      <c r="RDF198" s="9"/>
      <c r="RDG198" s="8"/>
      <c r="RDH198" s="8"/>
      <c r="RDI198" s="45"/>
      <c r="RDJ198" s="7"/>
      <c r="RDK198" s="8"/>
      <c r="RDL198" s="7"/>
      <c r="RDM198" s="8"/>
      <c r="RDN198" s="9"/>
      <c r="RDO198" s="8"/>
      <c r="RDP198" s="8"/>
      <c r="RDQ198" s="45"/>
      <c r="RDR198" s="7"/>
      <c r="RDS198" s="8"/>
      <c r="RDT198" s="7"/>
      <c r="RDU198" s="8"/>
      <c r="RDV198" s="9"/>
      <c r="RDW198" s="8"/>
      <c r="RDX198" s="8"/>
      <c r="RDY198" s="45"/>
      <c r="RDZ198" s="7"/>
      <c r="REA198" s="8"/>
      <c r="REB198" s="7"/>
      <c r="REC198" s="8"/>
      <c r="RED198" s="9"/>
      <c r="REE198" s="8"/>
      <c r="REF198" s="8"/>
      <c r="REG198" s="45"/>
      <c r="REH198" s="7"/>
      <c r="REI198" s="8"/>
      <c r="REJ198" s="7"/>
      <c r="REK198" s="8"/>
      <c r="REL198" s="9"/>
      <c r="REM198" s="8"/>
      <c r="REN198" s="8"/>
      <c r="REO198" s="45"/>
      <c r="REP198" s="7"/>
      <c r="REQ198" s="8"/>
      <c r="RER198" s="7"/>
      <c r="RES198" s="8"/>
      <c r="RET198" s="9"/>
      <c r="REU198" s="8"/>
      <c r="REV198" s="8"/>
      <c r="REW198" s="45"/>
      <c r="REX198" s="7"/>
      <c r="REY198" s="8"/>
      <c r="REZ198" s="7"/>
      <c r="RFA198" s="8"/>
      <c r="RFB198" s="9"/>
      <c r="RFC198" s="8"/>
      <c r="RFD198" s="8"/>
      <c r="RFE198" s="45"/>
      <c r="RFF198" s="7"/>
      <c r="RFG198" s="8"/>
      <c r="RFH198" s="7"/>
      <c r="RFI198" s="8"/>
      <c r="RFJ198" s="9"/>
      <c r="RFK198" s="8"/>
      <c r="RFL198" s="8"/>
      <c r="RFM198" s="45"/>
      <c r="RFN198" s="7"/>
      <c r="RFO198" s="8"/>
      <c r="RFP198" s="7"/>
      <c r="RFQ198" s="8"/>
      <c r="RFR198" s="9"/>
      <c r="RFS198" s="8"/>
      <c r="RFT198" s="8"/>
      <c r="RFU198" s="45"/>
      <c r="RFV198" s="7"/>
      <c r="RFW198" s="8"/>
      <c r="RFX198" s="7"/>
      <c r="RFY198" s="8"/>
      <c r="RFZ198" s="9"/>
      <c r="RGA198" s="8"/>
      <c r="RGB198" s="8"/>
      <c r="RGC198" s="45"/>
      <c r="RGD198" s="7"/>
      <c r="RGE198" s="8"/>
      <c r="RGF198" s="7"/>
      <c r="RGG198" s="8"/>
      <c r="RGH198" s="9"/>
      <c r="RGI198" s="8"/>
      <c r="RGJ198" s="8"/>
      <c r="RGK198" s="45"/>
      <c r="RGL198" s="7"/>
      <c r="RGM198" s="8"/>
      <c r="RGN198" s="7"/>
      <c r="RGO198" s="8"/>
      <c r="RGP198" s="9"/>
      <c r="RGQ198" s="8"/>
      <c r="RGR198" s="8"/>
      <c r="RGS198" s="45"/>
      <c r="RGT198" s="7"/>
      <c r="RGU198" s="8"/>
      <c r="RGV198" s="7"/>
      <c r="RGW198" s="8"/>
      <c r="RGX198" s="9"/>
      <c r="RGY198" s="8"/>
      <c r="RGZ198" s="8"/>
      <c r="RHA198" s="45"/>
      <c r="RHB198" s="7"/>
      <c r="RHC198" s="8"/>
      <c r="RHD198" s="7"/>
      <c r="RHE198" s="8"/>
      <c r="RHF198" s="9"/>
      <c r="RHG198" s="8"/>
      <c r="RHH198" s="8"/>
      <c r="RHI198" s="45"/>
      <c r="RHJ198" s="7"/>
      <c r="RHK198" s="8"/>
      <c r="RHL198" s="7"/>
      <c r="RHM198" s="8"/>
      <c r="RHN198" s="9"/>
      <c r="RHO198" s="8"/>
      <c r="RHP198" s="8"/>
      <c r="RHQ198" s="45"/>
      <c r="RHR198" s="7"/>
      <c r="RHS198" s="8"/>
      <c r="RHT198" s="7"/>
      <c r="RHU198" s="8"/>
      <c r="RHV198" s="9"/>
      <c r="RHW198" s="8"/>
      <c r="RHX198" s="8"/>
      <c r="RHY198" s="45"/>
      <c r="RHZ198" s="7"/>
      <c r="RIA198" s="8"/>
      <c r="RIB198" s="7"/>
      <c r="RIC198" s="8"/>
      <c r="RID198" s="9"/>
      <c r="RIE198" s="8"/>
      <c r="RIF198" s="8"/>
      <c r="RIG198" s="45"/>
      <c r="RIH198" s="7"/>
      <c r="RII198" s="8"/>
      <c r="RIJ198" s="7"/>
      <c r="RIK198" s="8"/>
      <c r="RIL198" s="9"/>
      <c r="RIM198" s="8"/>
      <c r="RIN198" s="8"/>
      <c r="RIO198" s="45"/>
      <c r="RIP198" s="7"/>
      <c r="RIQ198" s="8"/>
      <c r="RIR198" s="7"/>
      <c r="RIS198" s="8"/>
      <c r="RIT198" s="9"/>
      <c r="RIU198" s="8"/>
      <c r="RIV198" s="8"/>
      <c r="RIW198" s="45"/>
      <c r="RIX198" s="7"/>
      <c r="RIY198" s="8"/>
      <c r="RIZ198" s="7"/>
      <c r="RJA198" s="8"/>
      <c r="RJB198" s="9"/>
      <c r="RJC198" s="8"/>
      <c r="RJD198" s="8"/>
      <c r="RJE198" s="45"/>
      <c r="RJF198" s="7"/>
      <c r="RJG198" s="8"/>
      <c r="RJH198" s="7"/>
      <c r="RJI198" s="8"/>
      <c r="RJJ198" s="9"/>
      <c r="RJK198" s="8"/>
      <c r="RJL198" s="8"/>
      <c r="RJM198" s="45"/>
      <c r="RJN198" s="7"/>
      <c r="RJO198" s="8"/>
      <c r="RJP198" s="7"/>
      <c r="RJQ198" s="8"/>
      <c r="RJR198" s="9"/>
      <c r="RJS198" s="8"/>
      <c r="RJT198" s="8"/>
      <c r="RJU198" s="45"/>
      <c r="RJV198" s="7"/>
      <c r="RJW198" s="8"/>
      <c r="RJX198" s="7"/>
      <c r="RJY198" s="8"/>
      <c r="RJZ198" s="9"/>
      <c r="RKA198" s="8"/>
      <c r="RKB198" s="8"/>
      <c r="RKC198" s="45"/>
      <c r="RKD198" s="7"/>
      <c r="RKE198" s="8"/>
      <c r="RKF198" s="7"/>
      <c r="RKG198" s="8"/>
      <c r="RKH198" s="9"/>
      <c r="RKI198" s="8"/>
      <c r="RKJ198" s="8"/>
      <c r="RKK198" s="45"/>
      <c r="RKL198" s="7"/>
      <c r="RKM198" s="8"/>
      <c r="RKN198" s="7"/>
      <c r="RKO198" s="8"/>
      <c r="RKP198" s="9"/>
      <c r="RKQ198" s="8"/>
      <c r="RKR198" s="8"/>
      <c r="RKS198" s="45"/>
      <c r="RKT198" s="7"/>
      <c r="RKU198" s="8"/>
      <c r="RKV198" s="7"/>
      <c r="RKW198" s="8"/>
      <c r="RKX198" s="9"/>
      <c r="RKY198" s="8"/>
      <c r="RKZ198" s="8"/>
      <c r="RLA198" s="45"/>
      <c r="RLB198" s="7"/>
      <c r="RLC198" s="8"/>
      <c r="RLD198" s="7"/>
      <c r="RLE198" s="8"/>
      <c r="RLF198" s="9"/>
      <c r="RLG198" s="8"/>
      <c r="RLH198" s="8"/>
      <c r="RLI198" s="45"/>
      <c r="RLJ198" s="7"/>
      <c r="RLK198" s="8"/>
      <c r="RLL198" s="7"/>
      <c r="RLM198" s="8"/>
      <c r="RLN198" s="9"/>
      <c r="RLO198" s="8"/>
      <c r="RLP198" s="8"/>
      <c r="RLQ198" s="45"/>
      <c r="RLR198" s="7"/>
      <c r="RLS198" s="8"/>
      <c r="RLT198" s="7"/>
      <c r="RLU198" s="8"/>
      <c r="RLV198" s="9"/>
      <c r="RLW198" s="8"/>
      <c r="RLX198" s="8"/>
      <c r="RLY198" s="45"/>
      <c r="RLZ198" s="7"/>
      <c r="RMA198" s="8"/>
      <c r="RMB198" s="7"/>
      <c r="RMC198" s="8"/>
      <c r="RMD198" s="9"/>
      <c r="RME198" s="8"/>
      <c r="RMF198" s="8"/>
      <c r="RMG198" s="45"/>
      <c r="RMH198" s="7"/>
      <c r="RMI198" s="8"/>
      <c r="RMJ198" s="7"/>
      <c r="RMK198" s="8"/>
      <c r="RML198" s="9"/>
      <c r="RMM198" s="8"/>
      <c r="RMN198" s="8"/>
      <c r="RMO198" s="45"/>
      <c r="RMP198" s="7"/>
      <c r="RMQ198" s="8"/>
      <c r="RMR198" s="7"/>
      <c r="RMS198" s="8"/>
      <c r="RMT198" s="9"/>
      <c r="RMU198" s="8"/>
      <c r="RMV198" s="8"/>
      <c r="RMW198" s="45"/>
      <c r="RMX198" s="7"/>
      <c r="RMY198" s="8"/>
      <c r="RMZ198" s="7"/>
      <c r="RNA198" s="8"/>
      <c r="RNB198" s="9"/>
      <c r="RNC198" s="8"/>
      <c r="RND198" s="8"/>
      <c r="RNE198" s="45"/>
      <c r="RNF198" s="7"/>
      <c r="RNG198" s="8"/>
      <c r="RNH198" s="7"/>
      <c r="RNI198" s="8"/>
      <c r="RNJ198" s="9"/>
      <c r="RNK198" s="8"/>
      <c r="RNL198" s="8"/>
      <c r="RNM198" s="45"/>
      <c r="RNN198" s="7"/>
      <c r="RNO198" s="8"/>
      <c r="RNP198" s="7"/>
      <c r="RNQ198" s="8"/>
      <c r="RNR198" s="9"/>
      <c r="RNS198" s="8"/>
      <c r="RNT198" s="8"/>
      <c r="RNU198" s="45"/>
      <c r="RNV198" s="7"/>
      <c r="RNW198" s="8"/>
      <c r="RNX198" s="7"/>
      <c r="RNY198" s="8"/>
      <c r="RNZ198" s="9"/>
      <c r="ROA198" s="8"/>
      <c r="ROB198" s="8"/>
      <c r="ROC198" s="45"/>
      <c r="ROD198" s="7"/>
      <c r="ROE198" s="8"/>
      <c r="ROF198" s="7"/>
      <c r="ROG198" s="8"/>
      <c r="ROH198" s="9"/>
      <c r="ROI198" s="8"/>
      <c r="ROJ198" s="8"/>
      <c r="ROK198" s="45"/>
      <c r="ROL198" s="7"/>
      <c r="ROM198" s="8"/>
      <c r="RON198" s="7"/>
      <c r="ROO198" s="8"/>
      <c r="ROP198" s="9"/>
      <c r="ROQ198" s="8"/>
      <c r="ROR198" s="8"/>
      <c r="ROS198" s="45"/>
      <c r="ROT198" s="7"/>
      <c r="ROU198" s="8"/>
      <c r="ROV198" s="7"/>
      <c r="ROW198" s="8"/>
      <c r="ROX198" s="9"/>
      <c r="ROY198" s="8"/>
      <c r="ROZ198" s="8"/>
      <c r="RPA198" s="45"/>
      <c r="RPB198" s="7"/>
      <c r="RPC198" s="8"/>
      <c r="RPD198" s="7"/>
      <c r="RPE198" s="8"/>
      <c r="RPF198" s="9"/>
      <c r="RPG198" s="8"/>
      <c r="RPH198" s="8"/>
      <c r="RPI198" s="45"/>
      <c r="RPJ198" s="7"/>
      <c r="RPK198" s="8"/>
      <c r="RPL198" s="7"/>
      <c r="RPM198" s="8"/>
      <c r="RPN198" s="9"/>
      <c r="RPO198" s="8"/>
      <c r="RPP198" s="8"/>
      <c r="RPQ198" s="45"/>
      <c r="RPR198" s="7"/>
      <c r="RPS198" s="8"/>
      <c r="RPT198" s="7"/>
      <c r="RPU198" s="8"/>
      <c r="RPV198" s="9"/>
      <c r="RPW198" s="8"/>
      <c r="RPX198" s="8"/>
      <c r="RPY198" s="45"/>
      <c r="RPZ198" s="7"/>
      <c r="RQA198" s="8"/>
      <c r="RQB198" s="7"/>
      <c r="RQC198" s="8"/>
      <c r="RQD198" s="9"/>
      <c r="RQE198" s="8"/>
      <c r="RQF198" s="8"/>
      <c r="RQG198" s="45"/>
      <c r="RQH198" s="7"/>
      <c r="RQI198" s="8"/>
      <c r="RQJ198" s="7"/>
      <c r="RQK198" s="8"/>
      <c r="RQL198" s="9"/>
      <c r="RQM198" s="8"/>
      <c r="RQN198" s="8"/>
      <c r="RQO198" s="45"/>
      <c r="RQP198" s="7"/>
      <c r="RQQ198" s="8"/>
      <c r="RQR198" s="7"/>
      <c r="RQS198" s="8"/>
      <c r="RQT198" s="9"/>
      <c r="RQU198" s="8"/>
      <c r="RQV198" s="8"/>
      <c r="RQW198" s="45"/>
      <c r="RQX198" s="7"/>
      <c r="RQY198" s="8"/>
      <c r="RQZ198" s="7"/>
      <c r="RRA198" s="8"/>
      <c r="RRB198" s="9"/>
      <c r="RRC198" s="8"/>
      <c r="RRD198" s="8"/>
      <c r="RRE198" s="45"/>
      <c r="RRF198" s="7"/>
      <c r="RRG198" s="8"/>
      <c r="RRH198" s="7"/>
      <c r="RRI198" s="8"/>
      <c r="RRJ198" s="9"/>
      <c r="RRK198" s="8"/>
      <c r="RRL198" s="8"/>
      <c r="RRM198" s="45"/>
      <c r="RRN198" s="7"/>
      <c r="RRO198" s="8"/>
      <c r="RRP198" s="7"/>
      <c r="RRQ198" s="8"/>
      <c r="RRR198" s="9"/>
      <c r="RRS198" s="8"/>
      <c r="RRT198" s="8"/>
      <c r="RRU198" s="45"/>
      <c r="RRV198" s="7"/>
      <c r="RRW198" s="8"/>
      <c r="RRX198" s="7"/>
      <c r="RRY198" s="8"/>
      <c r="RRZ198" s="9"/>
      <c r="RSA198" s="8"/>
      <c r="RSB198" s="8"/>
      <c r="RSC198" s="45"/>
      <c r="RSD198" s="7"/>
      <c r="RSE198" s="8"/>
      <c r="RSF198" s="7"/>
      <c r="RSG198" s="8"/>
      <c r="RSH198" s="9"/>
      <c r="RSI198" s="8"/>
      <c r="RSJ198" s="8"/>
      <c r="RSK198" s="45"/>
      <c r="RSL198" s="7"/>
      <c r="RSM198" s="8"/>
      <c r="RSN198" s="7"/>
      <c r="RSO198" s="8"/>
      <c r="RSP198" s="9"/>
      <c r="RSQ198" s="8"/>
      <c r="RSR198" s="8"/>
      <c r="RSS198" s="45"/>
      <c r="RST198" s="7"/>
      <c r="RSU198" s="8"/>
      <c r="RSV198" s="7"/>
      <c r="RSW198" s="8"/>
      <c r="RSX198" s="9"/>
      <c r="RSY198" s="8"/>
      <c r="RSZ198" s="8"/>
      <c r="RTA198" s="45"/>
      <c r="RTB198" s="7"/>
      <c r="RTC198" s="8"/>
      <c r="RTD198" s="7"/>
      <c r="RTE198" s="8"/>
      <c r="RTF198" s="9"/>
      <c r="RTG198" s="8"/>
      <c r="RTH198" s="8"/>
      <c r="RTI198" s="45"/>
      <c r="RTJ198" s="7"/>
      <c r="RTK198" s="8"/>
      <c r="RTL198" s="7"/>
      <c r="RTM198" s="8"/>
      <c r="RTN198" s="9"/>
      <c r="RTO198" s="8"/>
      <c r="RTP198" s="8"/>
      <c r="RTQ198" s="45"/>
      <c r="RTR198" s="7"/>
      <c r="RTS198" s="8"/>
      <c r="RTT198" s="7"/>
      <c r="RTU198" s="8"/>
      <c r="RTV198" s="9"/>
      <c r="RTW198" s="8"/>
      <c r="RTX198" s="8"/>
      <c r="RTY198" s="45"/>
      <c r="RTZ198" s="7"/>
      <c r="RUA198" s="8"/>
      <c r="RUB198" s="7"/>
      <c r="RUC198" s="8"/>
      <c r="RUD198" s="9"/>
      <c r="RUE198" s="8"/>
      <c r="RUF198" s="8"/>
      <c r="RUG198" s="45"/>
      <c r="RUH198" s="7"/>
      <c r="RUI198" s="8"/>
      <c r="RUJ198" s="7"/>
      <c r="RUK198" s="8"/>
      <c r="RUL198" s="9"/>
      <c r="RUM198" s="8"/>
      <c r="RUN198" s="8"/>
      <c r="RUO198" s="45"/>
      <c r="RUP198" s="7"/>
      <c r="RUQ198" s="8"/>
      <c r="RUR198" s="7"/>
      <c r="RUS198" s="8"/>
      <c r="RUT198" s="9"/>
      <c r="RUU198" s="8"/>
      <c r="RUV198" s="8"/>
      <c r="RUW198" s="45"/>
      <c r="RUX198" s="7"/>
      <c r="RUY198" s="8"/>
      <c r="RUZ198" s="7"/>
      <c r="RVA198" s="8"/>
      <c r="RVB198" s="9"/>
      <c r="RVC198" s="8"/>
      <c r="RVD198" s="8"/>
      <c r="RVE198" s="45"/>
      <c r="RVF198" s="7"/>
      <c r="RVG198" s="8"/>
      <c r="RVH198" s="7"/>
      <c r="RVI198" s="8"/>
      <c r="RVJ198" s="9"/>
      <c r="RVK198" s="8"/>
      <c r="RVL198" s="8"/>
      <c r="RVM198" s="45"/>
      <c r="RVN198" s="7"/>
      <c r="RVO198" s="8"/>
      <c r="RVP198" s="7"/>
      <c r="RVQ198" s="8"/>
      <c r="RVR198" s="9"/>
      <c r="RVS198" s="8"/>
      <c r="RVT198" s="8"/>
      <c r="RVU198" s="45"/>
      <c r="RVV198" s="7"/>
      <c r="RVW198" s="8"/>
      <c r="RVX198" s="7"/>
      <c r="RVY198" s="8"/>
      <c r="RVZ198" s="9"/>
      <c r="RWA198" s="8"/>
      <c r="RWB198" s="8"/>
      <c r="RWC198" s="45"/>
      <c r="RWD198" s="7"/>
      <c r="RWE198" s="8"/>
      <c r="RWF198" s="7"/>
      <c r="RWG198" s="8"/>
      <c r="RWH198" s="9"/>
      <c r="RWI198" s="8"/>
      <c r="RWJ198" s="8"/>
      <c r="RWK198" s="45"/>
      <c r="RWL198" s="7"/>
      <c r="RWM198" s="8"/>
      <c r="RWN198" s="7"/>
      <c r="RWO198" s="8"/>
      <c r="RWP198" s="9"/>
      <c r="RWQ198" s="8"/>
      <c r="RWR198" s="8"/>
      <c r="RWS198" s="45"/>
      <c r="RWT198" s="7"/>
      <c r="RWU198" s="8"/>
      <c r="RWV198" s="7"/>
      <c r="RWW198" s="8"/>
      <c r="RWX198" s="9"/>
      <c r="RWY198" s="8"/>
      <c r="RWZ198" s="8"/>
      <c r="RXA198" s="45"/>
      <c r="RXB198" s="7"/>
      <c r="RXC198" s="8"/>
      <c r="RXD198" s="7"/>
      <c r="RXE198" s="8"/>
      <c r="RXF198" s="9"/>
      <c r="RXG198" s="8"/>
      <c r="RXH198" s="8"/>
      <c r="RXI198" s="45"/>
      <c r="RXJ198" s="7"/>
      <c r="RXK198" s="8"/>
      <c r="RXL198" s="7"/>
      <c r="RXM198" s="8"/>
      <c r="RXN198" s="9"/>
      <c r="RXO198" s="8"/>
      <c r="RXP198" s="8"/>
      <c r="RXQ198" s="45"/>
      <c r="RXR198" s="7"/>
      <c r="RXS198" s="8"/>
      <c r="RXT198" s="7"/>
      <c r="RXU198" s="8"/>
      <c r="RXV198" s="9"/>
      <c r="RXW198" s="8"/>
      <c r="RXX198" s="8"/>
      <c r="RXY198" s="45"/>
      <c r="RXZ198" s="7"/>
      <c r="RYA198" s="8"/>
      <c r="RYB198" s="7"/>
      <c r="RYC198" s="8"/>
      <c r="RYD198" s="9"/>
      <c r="RYE198" s="8"/>
      <c r="RYF198" s="8"/>
      <c r="RYG198" s="45"/>
      <c r="RYH198" s="7"/>
      <c r="RYI198" s="8"/>
      <c r="RYJ198" s="7"/>
      <c r="RYK198" s="8"/>
      <c r="RYL198" s="9"/>
      <c r="RYM198" s="8"/>
      <c r="RYN198" s="8"/>
      <c r="RYO198" s="45"/>
      <c r="RYP198" s="7"/>
      <c r="RYQ198" s="8"/>
      <c r="RYR198" s="7"/>
      <c r="RYS198" s="8"/>
      <c r="RYT198" s="9"/>
      <c r="RYU198" s="8"/>
      <c r="RYV198" s="8"/>
      <c r="RYW198" s="45"/>
      <c r="RYX198" s="7"/>
      <c r="RYY198" s="8"/>
      <c r="RYZ198" s="7"/>
      <c r="RZA198" s="8"/>
      <c r="RZB198" s="9"/>
      <c r="RZC198" s="8"/>
      <c r="RZD198" s="8"/>
      <c r="RZE198" s="45"/>
      <c r="RZF198" s="7"/>
      <c r="RZG198" s="8"/>
      <c r="RZH198" s="7"/>
      <c r="RZI198" s="8"/>
      <c r="RZJ198" s="9"/>
      <c r="RZK198" s="8"/>
      <c r="RZL198" s="8"/>
      <c r="RZM198" s="45"/>
      <c r="RZN198" s="7"/>
      <c r="RZO198" s="8"/>
      <c r="RZP198" s="7"/>
      <c r="RZQ198" s="8"/>
      <c r="RZR198" s="9"/>
      <c r="RZS198" s="8"/>
      <c r="RZT198" s="8"/>
      <c r="RZU198" s="45"/>
      <c r="RZV198" s="7"/>
      <c r="RZW198" s="8"/>
      <c r="RZX198" s="7"/>
      <c r="RZY198" s="8"/>
      <c r="RZZ198" s="9"/>
      <c r="SAA198" s="8"/>
      <c r="SAB198" s="8"/>
      <c r="SAC198" s="45"/>
      <c r="SAD198" s="7"/>
      <c r="SAE198" s="8"/>
      <c r="SAF198" s="7"/>
      <c r="SAG198" s="8"/>
      <c r="SAH198" s="9"/>
      <c r="SAI198" s="8"/>
      <c r="SAJ198" s="8"/>
      <c r="SAK198" s="45"/>
      <c r="SAL198" s="7"/>
      <c r="SAM198" s="8"/>
      <c r="SAN198" s="7"/>
      <c r="SAO198" s="8"/>
      <c r="SAP198" s="9"/>
      <c r="SAQ198" s="8"/>
      <c r="SAR198" s="8"/>
      <c r="SAS198" s="45"/>
      <c r="SAT198" s="7"/>
      <c r="SAU198" s="8"/>
      <c r="SAV198" s="7"/>
      <c r="SAW198" s="8"/>
      <c r="SAX198" s="9"/>
      <c r="SAY198" s="8"/>
      <c r="SAZ198" s="8"/>
      <c r="SBA198" s="45"/>
      <c r="SBB198" s="7"/>
      <c r="SBC198" s="8"/>
      <c r="SBD198" s="7"/>
      <c r="SBE198" s="8"/>
      <c r="SBF198" s="9"/>
      <c r="SBG198" s="8"/>
      <c r="SBH198" s="8"/>
      <c r="SBI198" s="45"/>
      <c r="SBJ198" s="7"/>
      <c r="SBK198" s="8"/>
      <c r="SBL198" s="7"/>
      <c r="SBM198" s="8"/>
      <c r="SBN198" s="9"/>
      <c r="SBO198" s="8"/>
      <c r="SBP198" s="8"/>
      <c r="SBQ198" s="45"/>
      <c r="SBR198" s="7"/>
      <c r="SBS198" s="8"/>
      <c r="SBT198" s="7"/>
      <c r="SBU198" s="8"/>
      <c r="SBV198" s="9"/>
      <c r="SBW198" s="8"/>
      <c r="SBX198" s="8"/>
      <c r="SBY198" s="45"/>
      <c r="SBZ198" s="7"/>
      <c r="SCA198" s="8"/>
      <c r="SCB198" s="7"/>
      <c r="SCC198" s="8"/>
      <c r="SCD198" s="9"/>
      <c r="SCE198" s="8"/>
      <c r="SCF198" s="8"/>
      <c r="SCG198" s="45"/>
      <c r="SCH198" s="7"/>
      <c r="SCI198" s="8"/>
      <c r="SCJ198" s="7"/>
      <c r="SCK198" s="8"/>
      <c r="SCL198" s="9"/>
      <c r="SCM198" s="8"/>
      <c r="SCN198" s="8"/>
      <c r="SCO198" s="45"/>
      <c r="SCP198" s="7"/>
      <c r="SCQ198" s="8"/>
      <c r="SCR198" s="7"/>
      <c r="SCS198" s="8"/>
      <c r="SCT198" s="9"/>
      <c r="SCU198" s="8"/>
      <c r="SCV198" s="8"/>
      <c r="SCW198" s="45"/>
      <c r="SCX198" s="7"/>
      <c r="SCY198" s="8"/>
      <c r="SCZ198" s="7"/>
      <c r="SDA198" s="8"/>
      <c r="SDB198" s="9"/>
      <c r="SDC198" s="8"/>
      <c r="SDD198" s="8"/>
      <c r="SDE198" s="45"/>
      <c r="SDF198" s="7"/>
      <c r="SDG198" s="8"/>
      <c r="SDH198" s="7"/>
      <c r="SDI198" s="8"/>
      <c r="SDJ198" s="9"/>
      <c r="SDK198" s="8"/>
      <c r="SDL198" s="8"/>
      <c r="SDM198" s="45"/>
      <c r="SDN198" s="7"/>
      <c r="SDO198" s="8"/>
      <c r="SDP198" s="7"/>
      <c r="SDQ198" s="8"/>
      <c r="SDR198" s="9"/>
      <c r="SDS198" s="8"/>
      <c r="SDT198" s="8"/>
      <c r="SDU198" s="45"/>
      <c r="SDV198" s="7"/>
      <c r="SDW198" s="8"/>
      <c r="SDX198" s="7"/>
      <c r="SDY198" s="8"/>
      <c r="SDZ198" s="9"/>
      <c r="SEA198" s="8"/>
      <c r="SEB198" s="8"/>
      <c r="SEC198" s="45"/>
      <c r="SED198" s="7"/>
      <c r="SEE198" s="8"/>
      <c r="SEF198" s="7"/>
      <c r="SEG198" s="8"/>
      <c r="SEH198" s="9"/>
      <c r="SEI198" s="8"/>
      <c r="SEJ198" s="8"/>
      <c r="SEK198" s="45"/>
      <c r="SEL198" s="7"/>
      <c r="SEM198" s="8"/>
      <c r="SEN198" s="7"/>
      <c r="SEO198" s="8"/>
      <c r="SEP198" s="9"/>
      <c r="SEQ198" s="8"/>
      <c r="SER198" s="8"/>
      <c r="SES198" s="45"/>
      <c r="SET198" s="7"/>
      <c r="SEU198" s="8"/>
      <c r="SEV198" s="7"/>
      <c r="SEW198" s="8"/>
      <c r="SEX198" s="9"/>
      <c r="SEY198" s="8"/>
      <c r="SEZ198" s="8"/>
      <c r="SFA198" s="45"/>
      <c r="SFB198" s="7"/>
      <c r="SFC198" s="8"/>
      <c r="SFD198" s="7"/>
      <c r="SFE198" s="8"/>
      <c r="SFF198" s="9"/>
      <c r="SFG198" s="8"/>
      <c r="SFH198" s="8"/>
      <c r="SFI198" s="45"/>
      <c r="SFJ198" s="7"/>
      <c r="SFK198" s="8"/>
      <c r="SFL198" s="7"/>
      <c r="SFM198" s="8"/>
      <c r="SFN198" s="9"/>
      <c r="SFO198" s="8"/>
      <c r="SFP198" s="8"/>
      <c r="SFQ198" s="45"/>
      <c r="SFR198" s="7"/>
      <c r="SFS198" s="8"/>
      <c r="SFT198" s="7"/>
      <c r="SFU198" s="8"/>
      <c r="SFV198" s="9"/>
      <c r="SFW198" s="8"/>
      <c r="SFX198" s="8"/>
      <c r="SFY198" s="45"/>
      <c r="SFZ198" s="7"/>
      <c r="SGA198" s="8"/>
      <c r="SGB198" s="7"/>
      <c r="SGC198" s="8"/>
      <c r="SGD198" s="9"/>
      <c r="SGE198" s="8"/>
      <c r="SGF198" s="8"/>
      <c r="SGG198" s="45"/>
      <c r="SGH198" s="7"/>
      <c r="SGI198" s="8"/>
      <c r="SGJ198" s="7"/>
      <c r="SGK198" s="8"/>
      <c r="SGL198" s="9"/>
      <c r="SGM198" s="8"/>
      <c r="SGN198" s="8"/>
      <c r="SGO198" s="45"/>
      <c r="SGP198" s="7"/>
      <c r="SGQ198" s="8"/>
      <c r="SGR198" s="7"/>
      <c r="SGS198" s="8"/>
      <c r="SGT198" s="9"/>
      <c r="SGU198" s="8"/>
      <c r="SGV198" s="8"/>
      <c r="SGW198" s="45"/>
      <c r="SGX198" s="7"/>
      <c r="SGY198" s="8"/>
      <c r="SGZ198" s="7"/>
      <c r="SHA198" s="8"/>
      <c r="SHB198" s="9"/>
      <c r="SHC198" s="8"/>
      <c r="SHD198" s="8"/>
      <c r="SHE198" s="45"/>
      <c r="SHF198" s="7"/>
      <c r="SHG198" s="8"/>
      <c r="SHH198" s="7"/>
      <c r="SHI198" s="8"/>
      <c r="SHJ198" s="9"/>
      <c r="SHK198" s="8"/>
      <c r="SHL198" s="8"/>
      <c r="SHM198" s="45"/>
      <c r="SHN198" s="7"/>
      <c r="SHO198" s="8"/>
      <c r="SHP198" s="7"/>
      <c r="SHQ198" s="8"/>
      <c r="SHR198" s="9"/>
      <c r="SHS198" s="8"/>
      <c r="SHT198" s="8"/>
      <c r="SHU198" s="45"/>
      <c r="SHV198" s="7"/>
      <c r="SHW198" s="8"/>
      <c r="SHX198" s="7"/>
      <c r="SHY198" s="8"/>
      <c r="SHZ198" s="9"/>
      <c r="SIA198" s="8"/>
      <c r="SIB198" s="8"/>
      <c r="SIC198" s="45"/>
      <c r="SID198" s="7"/>
      <c r="SIE198" s="8"/>
      <c r="SIF198" s="7"/>
      <c r="SIG198" s="8"/>
      <c r="SIH198" s="9"/>
      <c r="SII198" s="8"/>
      <c r="SIJ198" s="8"/>
      <c r="SIK198" s="45"/>
      <c r="SIL198" s="7"/>
      <c r="SIM198" s="8"/>
      <c r="SIN198" s="7"/>
      <c r="SIO198" s="8"/>
      <c r="SIP198" s="9"/>
      <c r="SIQ198" s="8"/>
      <c r="SIR198" s="8"/>
      <c r="SIS198" s="45"/>
      <c r="SIT198" s="7"/>
      <c r="SIU198" s="8"/>
      <c r="SIV198" s="7"/>
      <c r="SIW198" s="8"/>
      <c r="SIX198" s="9"/>
      <c r="SIY198" s="8"/>
      <c r="SIZ198" s="8"/>
      <c r="SJA198" s="45"/>
      <c r="SJB198" s="7"/>
      <c r="SJC198" s="8"/>
      <c r="SJD198" s="7"/>
      <c r="SJE198" s="8"/>
      <c r="SJF198" s="9"/>
      <c r="SJG198" s="8"/>
      <c r="SJH198" s="8"/>
      <c r="SJI198" s="45"/>
      <c r="SJJ198" s="7"/>
      <c r="SJK198" s="8"/>
      <c r="SJL198" s="7"/>
      <c r="SJM198" s="8"/>
      <c r="SJN198" s="9"/>
      <c r="SJO198" s="8"/>
      <c r="SJP198" s="8"/>
      <c r="SJQ198" s="45"/>
      <c r="SJR198" s="7"/>
      <c r="SJS198" s="8"/>
      <c r="SJT198" s="7"/>
      <c r="SJU198" s="8"/>
      <c r="SJV198" s="9"/>
      <c r="SJW198" s="8"/>
      <c r="SJX198" s="8"/>
      <c r="SJY198" s="45"/>
      <c r="SJZ198" s="7"/>
      <c r="SKA198" s="8"/>
      <c r="SKB198" s="7"/>
      <c r="SKC198" s="8"/>
      <c r="SKD198" s="9"/>
      <c r="SKE198" s="8"/>
      <c r="SKF198" s="8"/>
      <c r="SKG198" s="45"/>
      <c r="SKH198" s="7"/>
      <c r="SKI198" s="8"/>
      <c r="SKJ198" s="7"/>
      <c r="SKK198" s="8"/>
      <c r="SKL198" s="9"/>
      <c r="SKM198" s="8"/>
      <c r="SKN198" s="8"/>
      <c r="SKO198" s="45"/>
      <c r="SKP198" s="7"/>
      <c r="SKQ198" s="8"/>
      <c r="SKR198" s="7"/>
      <c r="SKS198" s="8"/>
      <c r="SKT198" s="9"/>
      <c r="SKU198" s="8"/>
      <c r="SKV198" s="8"/>
      <c r="SKW198" s="45"/>
      <c r="SKX198" s="7"/>
      <c r="SKY198" s="8"/>
      <c r="SKZ198" s="7"/>
      <c r="SLA198" s="8"/>
      <c r="SLB198" s="9"/>
      <c r="SLC198" s="8"/>
      <c r="SLD198" s="8"/>
      <c r="SLE198" s="45"/>
      <c r="SLF198" s="7"/>
      <c r="SLG198" s="8"/>
      <c r="SLH198" s="7"/>
      <c r="SLI198" s="8"/>
      <c r="SLJ198" s="9"/>
      <c r="SLK198" s="8"/>
      <c r="SLL198" s="8"/>
      <c r="SLM198" s="45"/>
      <c r="SLN198" s="7"/>
      <c r="SLO198" s="8"/>
      <c r="SLP198" s="7"/>
      <c r="SLQ198" s="8"/>
      <c r="SLR198" s="9"/>
      <c r="SLS198" s="8"/>
      <c r="SLT198" s="8"/>
      <c r="SLU198" s="45"/>
      <c r="SLV198" s="7"/>
      <c r="SLW198" s="8"/>
      <c r="SLX198" s="7"/>
      <c r="SLY198" s="8"/>
      <c r="SLZ198" s="9"/>
      <c r="SMA198" s="8"/>
      <c r="SMB198" s="8"/>
      <c r="SMC198" s="45"/>
      <c r="SMD198" s="7"/>
      <c r="SME198" s="8"/>
      <c r="SMF198" s="7"/>
      <c r="SMG198" s="8"/>
      <c r="SMH198" s="9"/>
      <c r="SMI198" s="8"/>
      <c r="SMJ198" s="8"/>
      <c r="SMK198" s="45"/>
      <c r="SML198" s="7"/>
      <c r="SMM198" s="8"/>
      <c r="SMN198" s="7"/>
      <c r="SMO198" s="8"/>
      <c r="SMP198" s="9"/>
      <c r="SMQ198" s="8"/>
      <c r="SMR198" s="8"/>
      <c r="SMS198" s="45"/>
      <c r="SMT198" s="7"/>
      <c r="SMU198" s="8"/>
      <c r="SMV198" s="7"/>
      <c r="SMW198" s="8"/>
      <c r="SMX198" s="9"/>
      <c r="SMY198" s="8"/>
      <c r="SMZ198" s="8"/>
      <c r="SNA198" s="45"/>
      <c r="SNB198" s="7"/>
      <c r="SNC198" s="8"/>
      <c r="SND198" s="7"/>
      <c r="SNE198" s="8"/>
      <c r="SNF198" s="9"/>
      <c r="SNG198" s="8"/>
      <c r="SNH198" s="8"/>
      <c r="SNI198" s="45"/>
      <c r="SNJ198" s="7"/>
      <c r="SNK198" s="8"/>
      <c r="SNL198" s="7"/>
      <c r="SNM198" s="8"/>
      <c r="SNN198" s="9"/>
      <c r="SNO198" s="8"/>
      <c r="SNP198" s="8"/>
      <c r="SNQ198" s="45"/>
      <c r="SNR198" s="7"/>
      <c r="SNS198" s="8"/>
      <c r="SNT198" s="7"/>
      <c r="SNU198" s="8"/>
      <c r="SNV198" s="9"/>
      <c r="SNW198" s="8"/>
      <c r="SNX198" s="8"/>
      <c r="SNY198" s="45"/>
      <c r="SNZ198" s="7"/>
      <c r="SOA198" s="8"/>
      <c r="SOB198" s="7"/>
      <c r="SOC198" s="8"/>
      <c r="SOD198" s="9"/>
      <c r="SOE198" s="8"/>
      <c r="SOF198" s="8"/>
      <c r="SOG198" s="45"/>
      <c r="SOH198" s="7"/>
      <c r="SOI198" s="8"/>
      <c r="SOJ198" s="7"/>
      <c r="SOK198" s="8"/>
      <c r="SOL198" s="9"/>
      <c r="SOM198" s="8"/>
      <c r="SON198" s="8"/>
      <c r="SOO198" s="45"/>
      <c r="SOP198" s="7"/>
      <c r="SOQ198" s="8"/>
      <c r="SOR198" s="7"/>
      <c r="SOS198" s="8"/>
      <c r="SOT198" s="9"/>
      <c r="SOU198" s="8"/>
      <c r="SOV198" s="8"/>
      <c r="SOW198" s="45"/>
      <c r="SOX198" s="7"/>
      <c r="SOY198" s="8"/>
      <c r="SOZ198" s="7"/>
      <c r="SPA198" s="8"/>
      <c r="SPB198" s="9"/>
      <c r="SPC198" s="8"/>
      <c r="SPD198" s="8"/>
      <c r="SPE198" s="45"/>
      <c r="SPF198" s="7"/>
      <c r="SPG198" s="8"/>
      <c r="SPH198" s="7"/>
      <c r="SPI198" s="8"/>
      <c r="SPJ198" s="9"/>
      <c r="SPK198" s="8"/>
      <c r="SPL198" s="8"/>
      <c r="SPM198" s="45"/>
      <c r="SPN198" s="7"/>
      <c r="SPO198" s="8"/>
      <c r="SPP198" s="7"/>
      <c r="SPQ198" s="8"/>
      <c r="SPR198" s="9"/>
      <c r="SPS198" s="8"/>
      <c r="SPT198" s="8"/>
      <c r="SPU198" s="45"/>
      <c r="SPV198" s="7"/>
      <c r="SPW198" s="8"/>
      <c r="SPX198" s="7"/>
      <c r="SPY198" s="8"/>
      <c r="SPZ198" s="9"/>
      <c r="SQA198" s="8"/>
      <c r="SQB198" s="8"/>
      <c r="SQC198" s="45"/>
      <c r="SQD198" s="7"/>
      <c r="SQE198" s="8"/>
      <c r="SQF198" s="7"/>
      <c r="SQG198" s="8"/>
      <c r="SQH198" s="9"/>
      <c r="SQI198" s="8"/>
      <c r="SQJ198" s="8"/>
      <c r="SQK198" s="45"/>
      <c r="SQL198" s="7"/>
      <c r="SQM198" s="8"/>
      <c r="SQN198" s="7"/>
      <c r="SQO198" s="8"/>
      <c r="SQP198" s="9"/>
      <c r="SQQ198" s="8"/>
      <c r="SQR198" s="8"/>
      <c r="SQS198" s="45"/>
      <c r="SQT198" s="7"/>
      <c r="SQU198" s="8"/>
      <c r="SQV198" s="7"/>
      <c r="SQW198" s="8"/>
      <c r="SQX198" s="9"/>
      <c r="SQY198" s="8"/>
      <c r="SQZ198" s="8"/>
      <c r="SRA198" s="45"/>
      <c r="SRB198" s="7"/>
      <c r="SRC198" s="8"/>
      <c r="SRD198" s="7"/>
      <c r="SRE198" s="8"/>
      <c r="SRF198" s="9"/>
      <c r="SRG198" s="8"/>
      <c r="SRH198" s="8"/>
      <c r="SRI198" s="45"/>
      <c r="SRJ198" s="7"/>
      <c r="SRK198" s="8"/>
      <c r="SRL198" s="7"/>
      <c r="SRM198" s="8"/>
      <c r="SRN198" s="9"/>
      <c r="SRO198" s="8"/>
      <c r="SRP198" s="8"/>
      <c r="SRQ198" s="45"/>
      <c r="SRR198" s="7"/>
      <c r="SRS198" s="8"/>
      <c r="SRT198" s="7"/>
      <c r="SRU198" s="8"/>
      <c r="SRV198" s="9"/>
      <c r="SRW198" s="8"/>
      <c r="SRX198" s="8"/>
      <c r="SRY198" s="45"/>
      <c r="SRZ198" s="7"/>
      <c r="SSA198" s="8"/>
      <c r="SSB198" s="7"/>
      <c r="SSC198" s="8"/>
      <c r="SSD198" s="9"/>
      <c r="SSE198" s="8"/>
      <c r="SSF198" s="8"/>
      <c r="SSG198" s="45"/>
      <c r="SSH198" s="7"/>
      <c r="SSI198" s="8"/>
      <c r="SSJ198" s="7"/>
      <c r="SSK198" s="8"/>
      <c r="SSL198" s="9"/>
      <c r="SSM198" s="8"/>
      <c r="SSN198" s="8"/>
      <c r="SSO198" s="45"/>
      <c r="SSP198" s="7"/>
      <c r="SSQ198" s="8"/>
      <c r="SSR198" s="7"/>
      <c r="SSS198" s="8"/>
      <c r="SST198" s="9"/>
      <c r="SSU198" s="8"/>
      <c r="SSV198" s="8"/>
      <c r="SSW198" s="45"/>
      <c r="SSX198" s="7"/>
      <c r="SSY198" s="8"/>
      <c r="SSZ198" s="7"/>
      <c r="STA198" s="8"/>
      <c r="STB198" s="9"/>
      <c r="STC198" s="8"/>
      <c r="STD198" s="8"/>
      <c r="STE198" s="45"/>
      <c r="STF198" s="7"/>
      <c r="STG198" s="8"/>
      <c r="STH198" s="7"/>
      <c r="STI198" s="8"/>
      <c r="STJ198" s="9"/>
      <c r="STK198" s="8"/>
      <c r="STL198" s="8"/>
      <c r="STM198" s="45"/>
      <c r="STN198" s="7"/>
      <c r="STO198" s="8"/>
      <c r="STP198" s="7"/>
      <c r="STQ198" s="8"/>
      <c r="STR198" s="9"/>
      <c r="STS198" s="8"/>
      <c r="STT198" s="8"/>
      <c r="STU198" s="45"/>
      <c r="STV198" s="7"/>
      <c r="STW198" s="8"/>
      <c r="STX198" s="7"/>
      <c r="STY198" s="8"/>
      <c r="STZ198" s="9"/>
      <c r="SUA198" s="8"/>
      <c r="SUB198" s="8"/>
      <c r="SUC198" s="45"/>
      <c r="SUD198" s="7"/>
      <c r="SUE198" s="8"/>
      <c r="SUF198" s="7"/>
      <c r="SUG198" s="8"/>
      <c r="SUH198" s="9"/>
      <c r="SUI198" s="8"/>
      <c r="SUJ198" s="8"/>
      <c r="SUK198" s="45"/>
      <c r="SUL198" s="7"/>
      <c r="SUM198" s="8"/>
      <c r="SUN198" s="7"/>
      <c r="SUO198" s="8"/>
      <c r="SUP198" s="9"/>
      <c r="SUQ198" s="8"/>
      <c r="SUR198" s="8"/>
      <c r="SUS198" s="45"/>
      <c r="SUT198" s="7"/>
      <c r="SUU198" s="8"/>
      <c r="SUV198" s="7"/>
      <c r="SUW198" s="8"/>
      <c r="SUX198" s="9"/>
      <c r="SUY198" s="8"/>
      <c r="SUZ198" s="8"/>
      <c r="SVA198" s="45"/>
      <c r="SVB198" s="7"/>
      <c r="SVC198" s="8"/>
      <c r="SVD198" s="7"/>
      <c r="SVE198" s="8"/>
      <c r="SVF198" s="9"/>
      <c r="SVG198" s="8"/>
      <c r="SVH198" s="8"/>
      <c r="SVI198" s="45"/>
      <c r="SVJ198" s="7"/>
      <c r="SVK198" s="8"/>
      <c r="SVL198" s="7"/>
      <c r="SVM198" s="8"/>
      <c r="SVN198" s="9"/>
      <c r="SVO198" s="8"/>
      <c r="SVP198" s="8"/>
      <c r="SVQ198" s="45"/>
      <c r="SVR198" s="7"/>
      <c r="SVS198" s="8"/>
      <c r="SVT198" s="7"/>
      <c r="SVU198" s="8"/>
      <c r="SVV198" s="9"/>
      <c r="SVW198" s="8"/>
      <c r="SVX198" s="8"/>
      <c r="SVY198" s="45"/>
      <c r="SVZ198" s="7"/>
      <c r="SWA198" s="8"/>
      <c r="SWB198" s="7"/>
      <c r="SWC198" s="8"/>
      <c r="SWD198" s="9"/>
      <c r="SWE198" s="8"/>
      <c r="SWF198" s="8"/>
      <c r="SWG198" s="45"/>
      <c r="SWH198" s="7"/>
      <c r="SWI198" s="8"/>
      <c r="SWJ198" s="7"/>
      <c r="SWK198" s="8"/>
      <c r="SWL198" s="9"/>
      <c r="SWM198" s="8"/>
      <c r="SWN198" s="8"/>
      <c r="SWO198" s="45"/>
      <c r="SWP198" s="7"/>
      <c r="SWQ198" s="8"/>
      <c r="SWR198" s="7"/>
      <c r="SWS198" s="8"/>
      <c r="SWT198" s="9"/>
      <c r="SWU198" s="8"/>
      <c r="SWV198" s="8"/>
      <c r="SWW198" s="45"/>
      <c r="SWX198" s="7"/>
      <c r="SWY198" s="8"/>
      <c r="SWZ198" s="7"/>
      <c r="SXA198" s="8"/>
      <c r="SXB198" s="9"/>
      <c r="SXC198" s="8"/>
      <c r="SXD198" s="8"/>
      <c r="SXE198" s="45"/>
      <c r="SXF198" s="7"/>
      <c r="SXG198" s="8"/>
      <c r="SXH198" s="7"/>
      <c r="SXI198" s="8"/>
      <c r="SXJ198" s="9"/>
      <c r="SXK198" s="8"/>
      <c r="SXL198" s="8"/>
      <c r="SXM198" s="45"/>
      <c r="SXN198" s="7"/>
      <c r="SXO198" s="8"/>
      <c r="SXP198" s="7"/>
      <c r="SXQ198" s="8"/>
      <c r="SXR198" s="9"/>
      <c r="SXS198" s="8"/>
      <c r="SXT198" s="8"/>
      <c r="SXU198" s="45"/>
      <c r="SXV198" s="7"/>
      <c r="SXW198" s="8"/>
      <c r="SXX198" s="7"/>
      <c r="SXY198" s="8"/>
      <c r="SXZ198" s="9"/>
      <c r="SYA198" s="8"/>
      <c r="SYB198" s="8"/>
      <c r="SYC198" s="45"/>
      <c r="SYD198" s="7"/>
      <c r="SYE198" s="8"/>
      <c r="SYF198" s="7"/>
      <c r="SYG198" s="8"/>
      <c r="SYH198" s="9"/>
      <c r="SYI198" s="8"/>
      <c r="SYJ198" s="8"/>
      <c r="SYK198" s="45"/>
      <c r="SYL198" s="7"/>
      <c r="SYM198" s="8"/>
      <c r="SYN198" s="7"/>
      <c r="SYO198" s="8"/>
      <c r="SYP198" s="9"/>
      <c r="SYQ198" s="8"/>
      <c r="SYR198" s="8"/>
      <c r="SYS198" s="45"/>
      <c r="SYT198" s="7"/>
      <c r="SYU198" s="8"/>
      <c r="SYV198" s="7"/>
      <c r="SYW198" s="8"/>
      <c r="SYX198" s="9"/>
      <c r="SYY198" s="8"/>
      <c r="SYZ198" s="8"/>
      <c r="SZA198" s="45"/>
      <c r="SZB198" s="7"/>
      <c r="SZC198" s="8"/>
      <c r="SZD198" s="7"/>
      <c r="SZE198" s="8"/>
      <c r="SZF198" s="9"/>
      <c r="SZG198" s="8"/>
      <c r="SZH198" s="8"/>
      <c r="SZI198" s="45"/>
      <c r="SZJ198" s="7"/>
      <c r="SZK198" s="8"/>
      <c r="SZL198" s="7"/>
      <c r="SZM198" s="8"/>
      <c r="SZN198" s="9"/>
      <c r="SZO198" s="8"/>
      <c r="SZP198" s="8"/>
      <c r="SZQ198" s="45"/>
      <c r="SZR198" s="7"/>
      <c r="SZS198" s="8"/>
      <c r="SZT198" s="7"/>
      <c r="SZU198" s="8"/>
      <c r="SZV198" s="9"/>
      <c r="SZW198" s="8"/>
      <c r="SZX198" s="8"/>
      <c r="SZY198" s="45"/>
      <c r="SZZ198" s="7"/>
      <c r="TAA198" s="8"/>
      <c r="TAB198" s="7"/>
      <c r="TAC198" s="8"/>
      <c r="TAD198" s="9"/>
      <c r="TAE198" s="8"/>
      <c r="TAF198" s="8"/>
      <c r="TAG198" s="45"/>
      <c r="TAH198" s="7"/>
      <c r="TAI198" s="8"/>
      <c r="TAJ198" s="7"/>
      <c r="TAK198" s="8"/>
      <c r="TAL198" s="9"/>
      <c r="TAM198" s="8"/>
      <c r="TAN198" s="8"/>
      <c r="TAO198" s="45"/>
      <c r="TAP198" s="7"/>
      <c r="TAQ198" s="8"/>
      <c r="TAR198" s="7"/>
      <c r="TAS198" s="8"/>
      <c r="TAT198" s="9"/>
      <c r="TAU198" s="8"/>
      <c r="TAV198" s="8"/>
      <c r="TAW198" s="45"/>
      <c r="TAX198" s="7"/>
      <c r="TAY198" s="8"/>
      <c r="TAZ198" s="7"/>
      <c r="TBA198" s="8"/>
      <c r="TBB198" s="9"/>
      <c r="TBC198" s="8"/>
      <c r="TBD198" s="8"/>
      <c r="TBE198" s="45"/>
      <c r="TBF198" s="7"/>
      <c r="TBG198" s="8"/>
      <c r="TBH198" s="7"/>
      <c r="TBI198" s="8"/>
      <c r="TBJ198" s="9"/>
      <c r="TBK198" s="8"/>
      <c r="TBL198" s="8"/>
      <c r="TBM198" s="45"/>
      <c r="TBN198" s="7"/>
      <c r="TBO198" s="8"/>
      <c r="TBP198" s="7"/>
      <c r="TBQ198" s="8"/>
      <c r="TBR198" s="9"/>
      <c r="TBS198" s="8"/>
      <c r="TBT198" s="8"/>
      <c r="TBU198" s="45"/>
      <c r="TBV198" s="7"/>
      <c r="TBW198" s="8"/>
      <c r="TBX198" s="7"/>
      <c r="TBY198" s="8"/>
      <c r="TBZ198" s="9"/>
      <c r="TCA198" s="8"/>
      <c r="TCB198" s="8"/>
      <c r="TCC198" s="45"/>
      <c r="TCD198" s="7"/>
      <c r="TCE198" s="8"/>
      <c r="TCF198" s="7"/>
      <c r="TCG198" s="8"/>
      <c r="TCH198" s="9"/>
      <c r="TCI198" s="8"/>
      <c r="TCJ198" s="8"/>
      <c r="TCK198" s="45"/>
      <c r="TCL198" s="7"/>
      <c r="TCM198" s="8"/>
      <c r="TCN198" s="7"/>
      <c r="TCO198" s="8"/>
      <c r="TCP198" s="9"/>
      <c r="TCQ198" s="8"/>
      <c r="TCR198" s="8"/>
      <c r="TCS198" s="45"/>
      <c r="TCT198" s="7"/>
      <c r="TCU198" s="8"/>
      <c r="TCV198" s="7"/>
      <c r="TCW198" s="8"/>
      <c r="TCX198" s="9"/>
      <c r="TCY198" s="8"/>
      <c r="TCZ198" s="8"/>
      <c r="TDA198" s="45"/>
      <c r="TDB198" s="7"/>
      <c r="TDC198" s="8"/>
      <c r="TDD198" s="7"/>
      <c r="TDE198" s="8"/>
      <c r="TDF198" s="9"/>
      <c r="TDG198" s="8"/>
      <c r="TDH198" s="8"/>
      <c r="TDI198" s="45"/>
      <c r="TDJ198" s="7"/>
      <c r="TDK198" s="8"/>
      <c r="TDL198" s="7"/>
      <c r="TDM198" s="8"/>
      <c r="TDN198" s="9"/>
      <c r="TDO198" s="8"/>
      <c r="TDP198" s="8"/>
      <c r="TDQ198" s="45"/>
      <c r="TDR198" s="7"/>
      <c r="TDS198" s="8"/>
      <c r="TDT198" s="7"/>
      <c r="TDU198" s="8"/>
      <c r="TDV198" s="9"/>
      <c r="TDW198" s="8"/>
      <c r="TDX198" s="8"/>
      <c r="TDY198" s="45"/>
      <c r="TDZ198" s="7"/>
      <c r="TEA198" s="8"/>
      <c r="TEB198" s="7"/>
      <c r="TEC198" s="8"/>
      <c r="TED198" s="9"/>
      <c r="TEE198" s="8"/>
      <c r="TEF198" s="8"/>
      <c r="TEG198" s="45"/>
      <c r="TEH198" s="7"/>
      <c r="TEI198" s="8"/>
      <c r="TEJ198" s="7"/>
      <c r="TEK198" s="8"/>
      <c r="TEL198" s="9"/>
      <c r="TEM198" s="8"/>
      <c r="TEN198" s="8"/>
      <c r="TEO198" s="45"/>
      <c r="TEP198" s="7"/>
      <c r="TEQ198" s="8"/>
      <c r="TER198" s="7"/>
      <c r="TES198" s="8"/>
      <c r="TET198" s="9"/>
      <c r="TEU198" s="8"/>
      <c r="TEV198" s="8"/>
      <c r="TEW198" s="45"/>
      <c r="TEX198" s="7"/>
      <c r="TEY198" s="8"/>
      <c r="TEZ198" s="7"/>
      <c r="TFA198" s="8"/>
      <c r="TFB198" s="9"/>
      <c r="TFC198" s="8"/>
      <c r="TFD198" s="8"/>
      <c r="TFE198" s="45"/>
      <c r="TFF198" s="7"/>
      <c r="TFG198" s="8"/>
      <c r="TFH198" s="7"/>
      <c r="TFI198" s="8"/>
      <c r="TFJ198" s="9"/>
      <c r="TFK198" s="8"/>
      <c r="TFL198" s="8"/>
      <c r="TFM198" s="45"/>
      <c r="TFN198" s="7"/>
      <c r="TFO198" s="8"/>
      <c r="TFP198" s="7"/>
      <c r="TFQ198" s="8"/>
      <c r="TFR198" s="9"/>
      <c r="TFS198" s="8"/>
      <c r="TFT198" s="8"/>
      <c r="TFU198" s="45"/>
      <c r="TFV198" s="7"/>
      <c r="TFW198" s="8"/>
      <c r="TFX198" s="7"/>
      <c r="TFY198" s="8"/>
      <c r="TFZ198" s="9"/>
      <c r="TGA198" s="8"/>
      <c r="TGB198" s="8"/>
      <c r="TGC198" s="45"/>
      <c r="TGD198" s="7"/>
      <c r="TGE198" s="8"/>
      <c r="TGF198" s="7"/>
      <c r="TGG198" s="8"/>
      <c r="TGH198" s="9"/>
      <c r="TGI198" s="8"/>
      <c r="TGJ198" s="8"/>
      <c r="TGK198" s="45"/>
      <c r="TGL198" s="7"/>
      <c r="TGM198" s="8"/>
      <c r="TGN198" s="7"/>
      <c r="TGO198" s="8"/>
      <c r="TGP198" s="9"/>
      <c r="TGQ198" s="8"/>
      <c r="TGR198" s="8"/>
      <c r="TGS198" s="45"/>
      <c r="TGT198" s="7"/>
      <c r="TGU198" s="8"/>
      <c r="TGV198" s="7"/>
      <c r="TGW198" s="8"/>
      <c r="TGX198" s="9"/>
      <c r="TGY198" s="8"/>
      <c r="TGZ198" s="8"/>
      <c r="THA198" s="45"/>
      <c r="THB198" s="7"/>
      <c r="THC198" s="8"/>
      <c r="THD198" s="7"/>
      <c r="THE198" s="8"/>
      <c r="THF198" s="9"/>
      <c r="THG198" s="8"/>
      <c r="THH198" s="8"/>
      <c r="THI198" s="45"/>
      <c r="THJ198" s="7"/>
      <c r="THK198" s="8"/>
      <c r="THL198" s="7"/>
      <c r="THM198" s="8"/>
      <c r="THN198" s="9"/>
      <c r="THO198" s="8"/>
      <c r="THP198" s="8"/>
      <c r="THQ198" s="45"/>
      <c r="THR198" s="7"/>
      <c r="THS198" s="8"/>
      <c r="THT198" s="7"/>
      <c r="THU198" s="8"/>
      <c r="THV198" s="9"/>
      <c r="THW198" s="8"/>
      <c r="THX198" s="8"/>
      <c r="THY198" s="45"/>
      <c r="THZ198" s="7"/>
      <c r="TIA198" s="8"/>
      <c r="TIB198" s="7"/>
      <c r="TIC198" s="8"/>
      <c r="TID198" s="9"/>
      <c r="TIE198" s="8"/>
      <c r="TIF198" s="8"/>
      <c r="TIG198" s="45"/>
      <c r="TIH198" s="7"/>
      <c r="TII198" s="8"/>
      <c r="TIJ198" s="7"/>
      <c r="TIK198" s="8"/>
      <c r="TIL198" s="9"/>
      <c r="TIM198" s="8"/>
      <c r="TIN198" s="8"/>
      <c r="TIO198" s="45"/>
      <c r="TIP198" s="7"/>
      <c r="TIQ198" s="8"/>
      <c r="TIR198" s="7"/>
      <c r="TIS198" s="8"/>
      <c r="TIT198" s="9"/>
      <c r="TIU198" s="8"/>
      <c r="TIV198" s="8"/>
      <c r="TIW198" s="45"/>
      <c r="TIX198" s="7"/>
      <c r="TIY198" s="8"/>
      <c r="TIZ198" s="7"/>
      <c r="TJA198" s="8"/>
      <c r="TJB198" s="9"/>
      <c r="TJC198" s="8"/>
      <c r="TJD198" s="8"/>
      <c r="TJE198" s="45"/>
      <c r="TJF198" s="7"/>
      <c r="TJG198" s="8"/>
      <c r="TJH198" s="7"/>
      <c r="TJI198" s="8"/>
      <c r="TJJ198" s="9"/>
      <c r="TJK198" s="8"/>
      <c r="TJL198" s="8"/>
      <c r="TJM198" s="45"/>
      <c r="TJN198" s="7"/>
      <c r="TJO198" s="8"/>
      <c r="TJP198" s="7"/>
      <c r="TJQ198" s="8"/>
      <c r="TJR198" s="9"/>
      <c r="TJS198" s="8"/>
      <c r="TJT198" s="8"/>
      <c r="TJU198" s="45"/>
      <c r="TJV198" s="7"/>
      <c r="TJW198" s="8"/>
      <c r="TJX198" s="7"/>
      <c r="TJY198" s="8"/>
      <c r="TJZ198" s="9"/>
      <c r="TKA198" s="8"/>
      <c r="TKB198" s="8"/>
      <c r="TKC198" s="45"/>
      <c r="TKD198" s="7"/>
      <c r="TKE198" s="8"/>
      <c r="TKF198" s="7"/>
      <c r="TKG198" s="8"/>
      <c r="TKH198" s="9"/>
      <c r="TKI198" s="8"/>
      <c r="TKJ198" s="8"/>
      <c r="TKK198" s="45"/>
      <c r="TKL198" s="7"/>
      <c r="TKM198" s="8"/>
      <c r="TKN198" s="7"/>
      <c r="TKO198" s="8"/>
      <c r="TKP198" s="9"/>
      <c r="TKQ198" s="8"/>
      <c r="TKR198" s="8"/>
      <c r="TKS198" s="45"/>
      <c r="TKT198" s="7"/>
      <c r="TKU198" s="8"/>
      <c r="TKV198" s="7"/>
      <c r="TKW198" s="8"/>
      <c r="TKX198" s="9"/>
      <c r="TKY198" s="8"/>
      <c r="TKZ198" s="8"/>
      <c r="TLA198" s="45"/>
      <c r="TLB198" s="7"/>
      <c r="TLC198" s="8"/>
      <c r="TLD198" s="7"/>
      <c r="TLE198" s="8"/>
      <c r="TLF198" s="9"/>
      <c r="TLG198" s="8"/>
      <c r="TLH198" s="8"/>
      <c r="TLI198" s="45"/>
      <c r="TLJ198" s="7"/>
      <c r="TLK198" s="8"/>
      <c r="TLL198" s="7"/>
      <c r="TLM198" s="8"/>
      <c r="TLN198" s="9"/>
      <c r="TLO198" s="8"/>
      <c r="TLP198" s="8"/>
      <c r="TLQ198" s="45"/>
      <c r="TLR198" s="7"/>
      <c r="TLS198" s="8"/>
      <c r="TLT198" s="7"/>
      <c r="TLU198" s="8"/>
      <c r="TLV198" s="9"/>
      <c r="TLW198" s="8"/>
      <c r="TLX198" s="8"/>
      <c r="TLY198" s="45"/>
      <c r="TLZ198" s="7"/>
      <c r="TMA198" s="8"/>
      <c r="TMB198" s="7"/>
      <c r="TMC198" s="8"/>
      <c r="TMD198" s="9"/>
      <c r="TME198" s="8"/>
      <c r="TMF198" s="8"/>
      <c r="TMG198" s="45"/>
      <c r="TMH198" s="7"/>
      <c r="TMI198" s="8"/>
      <c r="TMJ198" s="7"/>
      <c r="TMK198" s="8"/>
      <c r="TML198" s="9"/>
      <c r="TMM198" s="8"/>
      <c r="TMN198" s="8"/>
      <c r="TMO198" s="45"/>
      <c r="TMP198" s="7"/>
      <c r="TMQ198" s="8"/>
      <c r="TMR198" s="7"/>
      <c r="TMS198" s="8"/>
      <c r="TMT198" s="9"/>
      <c r="TMU198" s="8"/>
      <c r="TMV198" s="8"/>
      <c r="TMW198" s="45"/>
      <c r="TMX198" s="7"/>
      <c r="TMY198" s="8"/>
      <c r="TMZ198" s="7"/>
      <c r="TNA198" s="8"/>
      <c r="TNB198" s="9"/>
      <c r="TNC198" s="8"/>
      <c r="TND198" s="8"/>
      <c r="TNE198" s="45"/>
      <c r="TNF198" s="7"/>
      <c r="TNG198" s="8"/>
      <c r="TNH198" s="7"/>
      <c r="TNI198" s="8"/>
      <c r="TNJ198" s="9"/>
      <c r="TNK198" s="8"/>
      <c r="TNL198" s="8"/>
      <c r="TNM198" s="45"/>
      <c r="TNN198" s="7"/>
      <c r="TNO198" s="8"/>
      <c r="TNP198" s="7"/>
      <c r="TNQ198" s="8"/>
      <c r="TNR198" s="9"/>
      <c r="TNS198" s="8"/>
      <c r="TNT198" s="8"/>
      <c r="TNU198" s="45"/>
      <c r="TNV198" s="7"/>
      <c r="TNW198" s="8"/>
      <c r="TNX198" s="7"/>
      <c r="TNY198" s="8"/>
      <c r="TNZ198" s="9"/>
      <c r="TOA198" s="8"/>
      <c r="TOB198" s="8"/>
      <c r="TOC198" s="45"/>
      <c r="TOD198" s="7"/>
      <c r="TOE198" s="8"/>
      <c r="TOF198" s="7"/>
      <c r="TOG198" s="8"/>
      <c r="TOH198" s="9"/>
      <c r="TOI198" s="8"/>
      <c r="TOJ198" s="8"/>
      <c r="TOK198" s="45"/>
      <c r="TOL198" s="7"/>
      <c r="TOM198" s="8"/>
      <c r="TON198" s="7"/>
      <c r="TOO198" s="8"/>
      <c r="TOP198" s="9"/>
      <c r="TOQ198" s="8"/>
      <c r="TOR198" s="8"/>
      <c r="TOS198" s="45"/>
      <c r="TOT198" s="7"/>
      <c r="TOU198" s="8"/>
      <c r="TOV198" s="7"/>
      <c r="TOW198" s="8"/>
      <c r="TOX198" s="9"/>
      <c r="TOY198" s="8"/>
      <c r="TOZ198" s="8"/>
      <c r="TPA198" s="45"/>
      <c r="TPB198" s="7"/>
      <c r="TPC198" s="8"/>
      <c r="TPD198" s="7"/>
      <c r="TPE198" s="8"/>
      <c r="TPF198" s="9"/>
      <c r="TPG198" s="8"/>
      <c r="TPH198" s="8"/>
      <c r="TPI198" s="45"/>
      <c r="TPJ198" s="7"/>
      <c r="TPK198" s="8"/>
      <c r="TPL198" s="7"/>
      <c r="TPM198" s="8"/>
      <c r="TPN198" s="9"/>
      <c r="TPO198" s="8"/>
      <c r="TPP198" s="8"/>
      <c r="TPQ198" s="45"/>
      <c r="TPR198" s="7"/>
      <c r="TPS198" s="8"/>
      <c r="TPT198" s="7"/>
      <c r="TPU198" s="8"/>
      <c r="TPV198" s="9"/>
      <c r="TPW198" s="8"/>
      <c r="TPX198" s="8"/>
      <c r="TPY198" s="45"/>
      <c r="TPZ198" s="7"/>
      <c r="TQA198" s="8"/>
      <c r="TQB198" s="7"/>
      <c r="TQC198" s="8"/>
      <c r="TQD198" s="9"/>
      <c r="TQE198" s="8"/>
      <c r="TQF198" s="8"/>
      <c r="TQG198" s="45"/>
      <c r="TQH198" s="7"/>
      <c r="TQI198" s="8"/>
      <c r="TQJ198" s="7"/>
      <c r="TQK198" s="8"/>
      <c r="TQL198" s="9"/>
      <c r="TQM198" s="8"/>
      <c r="TQN198" s="8"/>
      <c r="TQO198" s="45"/>
      <c r="TQP198" s="7"/>
      <c r="TQQ198" s="8"/>
      <c r="TQR198" s="7"/>
      <c r="TQS198" s="8"/>
      <c r="TQT198" s="9"/>
      <c r="TQU198" s="8"/>
      <c r="TQV198" s="8"/>
      <c r="TQW198" s="45"/>
      <c r="TQX198" s="7"/>
      <c r="TQY198" s="8"/>
      <c r="TQZ198" s="7"/>
      <c r="TRA198" s="8"/>
      <c r="TRB198" s="9"/>
      <c r="TRC198" s="8"/>
      <c r="TRD198" s="8"/>
      <c r="TRE198" s="45"/>
      <c r="TRF198" s="7"/>
      <c r="TRG198" s="8"/>
      <c r="TRH198" s="7"/>
      <c r="TRI198" s="8"/>
      <c r="TRJ198" s="9"/>
      <c r="TRK198" s="8"/>
      <c r="TRL198" s="8"/>
      <c r="TRM198" s="45"/>
      <c r="TRN198" s="7"/>
      <c r="TRO198" s="8"/>
      <c r="TRP198" s="7"/>
      <c r="TRQ198" s="8"/>
      <c r="TRR198" s="9"/>
      <c r="TRS198" s="8"/>
      <c r="TRT198" s="8"/>
      <c r="TRU198" s="45"/>
      <c r="TRV198" s="7"/>
      <c r="TRW198" s="8"/>
      <c r="TRX198" s="7"/>
      <c r="TRY198" s="8"/>
      <c r="TRZ198" s="9"/>
      <c r="TSA198" s="8"/>
      <c r="TSB198" s="8"/>
      <c r="TSC198" s="45"/>
      <c r="TSD198" s="7"/>
      <c r="TSE198" s="8"/>
      <c r="TSF198" s="7"/>
      <c r="TSG198" s="8"/>
      <c r="TSH198" s="9"/>
      <c r="TSI198" s="8"/>
      <c r="TSJ198" s="8"/>
      <c r="TSK198" s="45"/>
      <c r="TSL198" s="7"/>
      <c r="TSM198" s="8"/>
      <c r="TSN198" s="7"/>
      <c r="TSO198" s="8"/>
      <c r="TSP198" s="9"/>
      <c r="TSQ198" s="8"/>
      <c r="TSR198" s="8"/>
      <c r="TSS198" s="45"/>
      <c r="TST198" s="7"/>
      <c r="TSU198" s="8"/>
      <c r="TSV198" s="7"/>
      <c r="TSW198" s="8"/>
      <c r="TSX198" s="9"/>
      <c r="TSY198" s="8"/>
      <c r="TSZ198" s="8"/>
      <c r="TTA198" s="45"/>
      <c r="TTB198" s="7"/>
      <c r="TTC198" s="8"/>
      <c r="TTD198" s="7"/>
      <c r="TTE198" s="8"/>
      <c r="TTF198" s="9"/>
      <c r="TTG198" s="8"/>
      <c r="TTH198" s="8"/>
      <c r="TTI198" s="45"/>
      <c r="TTJ198" s="7"/>
      <c r="TTK198" s="8"/>
      <c r="TTL198" s="7"/>
      <c r="TTM198" s="8"/>
      <c r="TTN198" s="9"/>
      <c r="TTO198" s="8"/>
      <c r="TTP198" s="8"/>
      <c r="TTQ198" s="45"/>
      <c r="TTR198" s="7"/>
      <c r="TTS198" s="8"/>
      <c r="TTT198" s="7"/>
      <c r="TTU198" s="8"/>
      <c r="TTV198" s="9"/>
      <c r="TTW198" s="8"/>
      <c r="TTX198" s="8"/>
      <c r="TTY198" s="45"/>
      <c r="TTZ198" s="7"/>
      <c r="TUA198" s="8"/>
      <c r="TUB198" s="7"/>
      <c r="TUC198" s="8"/>
      <c r="TUD198" s="9"/>
      <c r="TUE198" s="8"/>
      <c r="TUF198" s="8"/>
      <c r="TUG198" s="45"/>
      <c r="TUH198" s="7"/>
      <c r="TUI198" s="8"/>
      <c r="TUJ198" s="7"/>
      <c r="TUK198" s="8"/>
      <c r="TUL198" s="9"/>
      <c r="TUM198" s="8"/>
      <c r="TUN198" s="8"/>
      <c r="TUO198" s="45"/>
      <c r="TUP198" s="7"/>
      <c r="TUQ198" s="8"/>
      <c r="TUR198" s="7"/>
      <c r="TUS198" s="8"/>
      <c r="TUT198" s="9"/>
      <c r="TUU198" s="8"/>
      <c r="TUV198" s="8"/>
      <c r="TUW198" s="45"/>
      <c r="TUX198" s="7"/>
      <c r="TUY198" s="8"/>
      <c r="TUZ198" s="7"/>
      <c r="TVA198" s="8"/>
      <c r="TVB198" s="9"/>
      <c r="TVC198" s="8"/>
      <c r="TVD198" s="8"/>
      <c r="TVE198" s="45"/>
      <c r="TVF198" s="7"/>
      <c r="TVG198" s="8"/>
      <c r="TVH198" s="7"/>
      <c r="TVI198" s="8"/>
      <c r="TVJ198" s="9"/>
      <c r="TVK198" s="8"/>
      <c r="TVL198" s="8"/>
      <c r="TVM198" s="45"/>
      <c r="TVN198" s="7"/>
      <c r="TVO198" s="8"/>
      <c r="TVP198" s="7"/>
      <c r="TVQ198" s="8"/>
      <c r="TVR198" s="9"/>
      <c r="TVS198" s="8"/>
      <c r="TVT198" s="8"/>
      <c r="TVU198" s="45"/>
      <c r="TVV198" s="7"/>
      <c r="TVW198" s="8"/>
      <c r="TVX198" s="7"/>
      <c r="TVY198" s="8"/>
      <c r="TVZ198" s="9"/>
      <c r="TWA198" s="8"/>
      <c r="TWB198" s="8"/>
      <c r="TWC198" s="45"/>
      <c r="TWD198" s="7"/>
      <c r="TWE198" s="8"/>
      <c r="TWF198" s="7"/>
      <c r="TWG198" s="8"/>
      <c r="TWH198" s="9"/>
      <c r="TWI198" s="8"/>
      <c r="TWJ198" s="8"/>
      <c r="TWK198" s="45"/>
      <c r="TWL198" s="7"/>
      <c r="TWM198" s="8"/>
      <c r="TWN198" s="7"/>
      <c r="TWO198" s="8"/>
      <c r="TWP198" s="9"/>
      <c r="TWQ198" s="8"/>
      <c r="TWR198" s="8"/>
      <c r="TWS198" s="45"/>
      <c r="TWT198" s="7"/>
      <c r="TWU198" s="8"/>
      <c r="TWV198" s="7"/>
      <c r="TWW198" s="8"/>
      <c r="TWX198" s="9"/>
      <c r="TWY198" s="8"/>
      <c r="TWZ198" s="8"/>
      <c r="TXA198" s="45"/>
      <c r="TXB198" s="7"/>
      <c r="TXC198" s="8"/>
      <c r="TXD198" s="7"/>
      <c r="TXE198" s="8"/>
      <c r="TXF198" s="9"/>
      <c r="TXG198" s="8"/>
      <c r="TXH198" s="8"/>
      <c r="TXI198" s="45"/>
      <c r="TXJ198" s="7"/>
      <c r="TXK198" s="8"/>
      <c r="TXL198" s="7"/>
      <c r="TXM198" s="8"/>
      <c r="TXN198" s="9"/>
      <c r="TXO198" s="8"/>
      <c r="TXP198" s="8"/>
      <c r="TXQ198" s="45"/>
      <c r="TXR198" s="7"/>
      <c r="TXS198" s="8"/>
      <c r="TXT198" s="7"/>
      <c r="TXU198" s="8"/>
      <c r="TXV198" s="9"/>
      <c r="TXW198" s="8"/>
      <c r="TXX198" s="8"/>
      <c r="TXY198" s="45"/>
      <c r="TXZ198" s="7"/>
      <c r="TYA198" s="8"/>
      <c r="TYB198" s="7"/>
      <c r="TYC198" s="8"/>
      <c r="TYD198" s="9"/>
      <c r="TYE198" s="8"/>
      <c r="TYF198" s="8"/>
      <c r="TYG198" s="45"/>
      <c r="TYH198" s="7"/>
      <c r="TYI198" s="8"/>
      <c r="TYJ198" s="7"/>
      <c r="TYK198" s="8"/>
      <c r="TYL198" s="9"/>
      <c r="TYM198" s="8"/>
      <c r="TYN198" s="8"/>
      <c r="TYO198" s="45"/>
      <c r="TYP198" s="7"/>
      <c r="TYQ198" s="8"/>
      <c r="TYR198" s="7"/>
      <c r="TYS198" s="8"/>
      <c r="TYT198" s="9"/>
      <c r="TYU198" s="8"/>
      <c r="TYV198" s="8"/>
      <c r="TYW198" s="45"/>
      <c r="TYX198" s="7"/>
      <c r="TYY198" s="8"/>
      <c r="TYZ198" s="7"/>
      <c r="TZA198" s="8"/>
      <c r="TZB198" s="9"/>
      <c r="TZC198" s="8"/>
      <c r="TZD198" s="8"/>
      <c r="TZE198" s="45"/>
      <c r="TZF198" s="7"/>
      <c r="TZG198" s="8"/>
      <c r="TZH198" s="7"/>
      <c r="TZI198" s="8"/>
      <c r="TZJ198" s="9"/>
      <c r="TZK198" s="8"/>
      <c r="TZL198" s="8"/>
      <c r="TZM198" s="45"/>
      <c r="TZN198" s="7"/>
      <c r="TZO198" s="8"/>
      <c r="TZP198" s="7"/>
      <c r="TZQ198" s="8"/>
      <c r="TZR198" s="9"/>
      <c r="TZS198" s="8"/>
      <c r="TZT198" s="8"/>
      <c r="TZU198" s="45"/>
      <c r="TZV198" s="7"/>
      <c r="TZW198" s="8"/>
      <c r="TZX198" s="7"/>
      <c r="TZY198" s="8"/>
      <c r="TZZ198" s="9"/>
      <c r="UAA198" s="8"/>
      <c r="UAB198" s="8"/>
      <c r="UAC198" s="45"/>
      <c r="UAD198" s="7"/>
      <c r="UAE198" s="8"/>
      <c r="UAF198" s="7"/>
      <c r="UAG198" s="8"/>
      <c r="UAH198" s="9"/>
      <c r="UAI198" s="8"/>
      <c r="UAJ198" s="8"/>
      <c r="UAK198" s="45"/>
      <c r="UAL198" s="7"/>
      <c r="UAM198" s="8"/>
      <c r="UAN198" s="7"/>
      <c r="UAO198" s="8"/>
      <c r="UAP198" s="9"/>
      <c r="UAQ198" s="8"/>
      <c r="UAR198" s="8"/>
      <c r="UAS198" s="45"/>
      <c r="UAT198" s="7"/>
      <c r="UAU198" s="8"/>
      <c r="UAV198" s="7"/>
      <c r="UAW198" s="8"/>
      <c r="UAX198" s="9"/>
      <c r="UAY198" s="8"/>
      <c r="UAZ198" s="8"/>
      <c r="UBA198" s="45"/>
      <c r="UBB198" s="7"/>
      <c r="UBC198" s="8"/>
      <c r="UBD198" s="7"/>
      <c r="UBE198" s="8"/>
      <c r="UBF198" s="9"/>
      <c r="UBG198" s="8"/>
      <c r="UBH198" s="8"/>
      <c r="UBI198" s="45"/>
      <c r="UBJ198" s="7"/>
      <c r="UBK198" s="8"/>
      <c r="UBL198" s="7"/>
      <c r="UBM198" s="8"/>
      <c r="UBN198" s="9"/>
      <c r="UBO198" s="8"/>
      <c r="UBP198" s="8"/>
      <c r="UBQ198" s="45"/>
      <c r="UBR198" s="7"/>
      <c r="UBS198" s="8"/>
      <c r="UBT198" s="7"/>
      <c r="UBU198" s="8"/>
      <c r="UBV198" s="9"/>
      <c r="UBW198" s="8"/>
      <c r="UBX198" s="8"/>
      <c r="UBY198" s="45"/>
      <c r="UBZ198" s="7"/>
      <c r="UCA198" s="8"/>
      <c r="UCB198" s="7"/>
      <c r="UCC198" s="8"/>
      <c r="UCD198" s="9"/>
      <c r="UCE198" s="8"/>
      <c r="UCF198" s="8"/>
      <c r="UCG198" s="45"/>
      <c r="UCH198" s="7"/>
      <c r="UCI198" s="8"/>
      <c r="UCJ198" s="7"/>
      <c r="UCK198" s="8"/>
      <c r="UCL198" s="9"/>
      <c r="UCM198" s="8"/>
      <c r="UCN198" s="8"/>
      <c r="UCO198" s="45"/>
      <c r="UCP198" s="7"/>
      <c r="UCQ198" s="8"/>
      <c r="UCR198" s="7"/>
      <c r="UCS198" s="8"/>
      <c r="UCT198" s="9"/>
      <c r="UCU198" s="8"/>
      <c r="UCV198" s="8"/>
      <c r="UCW198" s="45"/>
      <c r="UCX198" s="7"/>
      <c r="UCY198" s="8"/>
      <c r="UCZ198" s="7"/>
      <c r="UDA198" s="8"/>
      <c r="UDB198" s="9"/>
      <c r="UDC198" s="8"/>
      <c r="UDD198" s="8"/>
      <c r="UDE198" s="45"/>
      <c r="UDF198" s="7"/>
      <c r="UDG198" s="8"/>
      <c r="UDH198" s="7"/>
      <c r="UDI198" s="8"/>
      <c r="UDJ198" s="9"/>
      <c r="UDK198" s="8"/>
      <c r="UDL198" s="8"/>
      <c r="UDM198" s="45"/>
      <c r="UDN198" s="7"/>
      <c r="UDO198" s="8"/>
      <c r="UDP198" s="7"/>
      <c r="UDQ198" s="8"/>
      <c r="UDR198" s="9"/>
      <c r="UDS198" s="8"/>
      <c r="UDT198" s="8"/>
      <c r="UDU198" s="45"/>
      <c r="UDV198" s="7"/>
      <c r="UDW198" s="8"/>
      <c r="UDX198" s="7"/>
      <c r="UDY198" s="8"/>
      <c r="UDZ198" s="9"/>
      <c r="UEA198" s="8"/>
      <c r="UEB198" s="8"/>
      <c r="UEC198" s="45"/>
      <c r="UED198" s="7"/>
      <c r="UEE198" s="8"/>
      <c r="UEF198" s="7"/>
      <c r="UEG198" s="8"/>
      <c r="UEH198" s="9"/>
      <c r="UEI198" s="8"/>
      <c r="UEJ198" s="8"/>
      <c r="UEK198" s="45"/>
      <c r="UEL198" s="7"/>
      <c r="UEM198" s="8"/>
      <c r="UEN198" s="7"/>
      <c r="UEO198" s="8"/>
      <c r="UEP198" s="9"/>
      <c r="UEQ198" s="8"/>
      <c r="UER198" s="8"/>
      <c r="UES198" s="45"/>
      <c r="UET198" s="7"/>
      <c r="UEU198" s="8"/>
      <c r="UEV198" s="7"/>
      <c r="UEW198" s="8"/>
      <c r="UEX198" s="9"/>
      <c r="UEY198" s="8"/>
      <c r="UEZ198" s="8"/>
      <c r="UFA198" s="45"/>
      <c r="UFB198" s="7"/>
      <c r="UFC198" s="8"/>
      <c r="UFD198" s="7"/>
      <c r="UFE198" s="8"/>
      <c r="UFF198" s="9"/>
      <c r="UFG198" s="8"/>
      <c r="UFH198" s="8"/>
      <c r="UFI198" s="45"/>
      <c r="UFJ198" s="7"/>
      <c r="UFK198" s="8"/>
      <c r="UFL198" s="7"/>
      <c r="UFM198" s="8"/>
      <c r="UFN198" s="9"/>
      <c r="UFO198" s="8"/>
      <c r="UFP198" s="8"/>
      <c r="UFQ198" s="45"/>
      <c r="UFR198" s="7"/>
      <c r="UFS198" s="8"/>
      <c r="UFT198" s="7"/>
      <c r="UFU198" s="8"/>
      <c r="UFV198" s="9"/>
      <c r="UFW198" s="8"/>
      <c r="UFX198" s="8"/>
      <c r="UFY198" s="45"/>
      <c r="UFZ198" s="7"/>
      <c r="UGA198" s="8"/>
      <c r="UGB198" s="7"/>
      <c r="UGC198" s="8"/>
      <c r="UGD198" s="9"/>
      <c r="UGE198" s="8"/>
      <c r="UGF198" s="8"/>
      <c r="UGG198" s="45"/>
      <c r="UGH198" s="7"/>
      <c r="UGI198" s="8"/>
      <c r="UGJ198" s="7"/>
      <c r="UGK198" s="8"/>
      <c r="UGL198" s="9"/>
      <c r="UGM198" s="8"/>
      <c r="UGN198" s="8"/>
      <c r="UGO198" s="45"/>
      <c r="UGP198" s="7"/>
      <c r="UGQ198" s="8"/>
      <c r="UGR198" s="7"/>
      <c r="UGS198" s="8"/>
      <c r="UGT198" s="9"/>
      <c r="UGU198" s="8"/>
      <c r="UGV198" s="8"/>
      <c r="UGW198" s="45"/>
      <c r="UGX198" s="7"/>
      <c r="UGY198" s="8"/>
      <c r="UGZ198" s="7"/>
      <c r="UHA198" s="8"/>
      <c r="UHB198" s="9"/>
      <c r="UHC198" s="8"/>
      <c r="UHD198" s="8"/>
      <c r="UHE198" s="45"/>
      <c r="UHF198" s="7"/>
      <c r="UHG198" s="8"/>
      <c r="UHH198" s="7"/>
      <c r="UHI198" s="8"/>
      <c r="UHJ198" s="9"/>
      <c r="UHK198" s="8"/>
      <c r="UHL198" s="8"/>
      <c r="UHM198" s="45"/>
      <c r="UHN198" s="7"/>
      <c r="UHO198" s="8"/>
      <c r="UHP198" s="7"/>
      <c r="UHQ198" s="8"/>
      <c r="UHR198" s="9"/>
      <c r="UHS198" s="8"/>
      <c r="UHT198" s="8"/>
      <c r="UHU198" s="45"/>
      <c r="UHV198" s="7"/>
      <c r="UHW198" s="8"/>
      <c r="UHX198" s="7"/>
      <c r="UHY198" s="8"/>
      <c r="UHZ198" s="9"/>
      <c r="UIA198" s="8"/>
      <c r="UIB198" s="8"/>
      <c r="UIC198" s="45"/>
      <c r="UID198" s="7"/>
      <c r="UIE198" s="8"/>
      <c r="UIF198" s="7"/>
      <c r="UIG198" s="8"/>
      <c r="UIH198" s="9"/>
      <c r="UII198" s="8"/>
      <c r="UIJ198" s="8"/>
      <c r="UIK198" s="45"/>
      <c r="UIL198" s="7"/>
      <c r="UIM198" s="8"/>
      <c r="UIN198" s="7"/>
      <c r="UIO198" s="8"/>
      <c r="UIP198" s="9"/>
      <c r="UIQ198" s="8"/>
      <c r="UIR198" s="8"/>
      <c r="UIS198" s="45"/>
      <c r="UIT198" s="7"/>
      <c r="UIU198" s="8"/>
      <c r="UIV198" s="7"/>
      <c r="UIW198" s="8"/>
      <c r="UIX198" s="9"/>
      <c r="UIY198" s="8"/>
      <c r="UIZ198" s="8"/>
      <c r="UJA198" s="45"/>
      <c r="UJB198" s="7"/>
      <c r="UJC198" s="8"/>
      <c r="UJD198" s="7"/>
      <c r="UJE198" s="8"/>
      <c r="UJF198" s="9"/>
      <c r="UJG198" s="8"/>
      <c r="UJH198" s="8"/>
      <c r="UJI198" s="45"/>
      <c r="UJJ198" s="7"/>
      <c r="UJK198" s="8"/>
      <c r="UJL198" s="7"/>
      <c r="UJM198" s="8"/>
      <c r="UJN198" s="9"/>
      <c r="UJO198" s="8"/>
      <c r="UJP198" s="8"/>
      <c r="UJQ198" s="45"/>
      <c r="UJR198" s="7"/>
      <c r="UJS198" s="8"/>
      <c r="UJT198" s="7"/>
      <c r="UJU198" s="8"/>
      <c r="UJV198" s="9"/>
      <c r="UJW198" s="8"/>
      <c r="UJX198" s="8"/>
      <c r="UJY198" s="45"/>
      <c r="UJZ198" s="7"/>
      <c r="UKA198" s="8"/>
      <c r="UKB198" s="7"/>
      <c r="UKC198" s="8"/>
      <c r="UKD198" s="9"/>
      <c r="UKE198" s="8"/>
      <c r="UKF198" s="8"/>
      <c r="UKG198" s="45"/>
      <c r="UKH198" s="7"/>
      <c r="UKI198" s="8"/>
      <c r="UKJ198" s="7"/>
      <c r="UKK198" s="8"/>
      <c r="UKL198" s="9"/>
      <c r="UKM198" s="8"/>
      <c r="UKN198" s="8"/>
      <c r="UKO198" s="45"/>
      <c r="UKP198" s="7"/>
      <c r="UKQ198" s="8"/>
      <c r="UKR198" s="7"/>
      <c r="UKS198" s="8"/>
      <c r="UKT198" s="9"/>
      <c r="UKU198" s="8"/>
      <c r="UKV198" s="8"/>
      <c r="UKW198" s="45"/>
      <c r="UKX198" s="7"/>
      <c r="UKY198" s="8"/>
      <c r="UKZ198" s="7"/>
      <c r="ULA198" s="8"/>
      <c r="ULB198" s="9"/>
      <c r="ULC198" s="8"/>
      <c r="ULD198" s="8"/>
      <c r="ULE198" s="45"/>
      <c r="ULF198" s="7"/>
      <c r="ULG198" s="8"/>
      <c r="ULH198" s="7"/>
      <c r="ULI198" s="8"/>
      <c r="ULJ198" s="9"/>
      <c r="ULK198" s="8"/>
      <c r="ULL198" s="8"/>
      <c r="ULM198" s="45"/>
      <c r="ULN198" s="7"/>
      <c r="ULO198" s="8"/>
      <c r="ULP198" s="7"/>
      <c r="ULQ198" s="8"/>
      <c r="ULR198" s="9"/>
      <c r="ULS198" s="8"/>
      <c r="ULT198" s="8"/>
      <c r="ULU198" s="45"/>
      <c r="ULV198" s="7"/>
      <c r="ULW198" s="8"/>
      <c r="ULX198" s="7"/>
      <c r="ULY198" s="8"/>
      <c r="ULZ198" s="9"/>
      <c r="UMA198" s="8"/>
      <c r="UMB198" s="8"/>
      <c r="UMC198" s="45"/>
      <c r="UMD198" s="7"/>
      <c r="UME198" s="8"/>
      <c r="UMF198" s="7"/>
      <c r="UMG198" s="8"/>
      <c r="UMH198" s="9"/>
      <c r="UMI198" s="8"/>
      <c r="UMJ198" s="8"/>
      <c r="UMK198" s="45"/>
      <c r="UML198" s="7"/>
      <c r="UMM198" s="8"/>
      <c r="UMN198" s="7"/>
      <c r="UMO198" s="8"/>
      <c r="UMP198" s="9"/>
      <c r="UMQ198" s="8"/>
      <c r="UMR198" s="8"/>
      <c r="UMS198" s="45"/>
      <c r="UMT198" s="7"/>
      <c r="UMU198" s="8"/>
      <c r="UMV198" s="7"/>
      <c r="UMW198" s="8"/>
      <c r="UMX198" s="9"/>
      <c r="UMY198" s="8"/>
      <c r="UMZ198" s="8"/>
      <c r="UNA198" s="45"/>
      <c r="UNB198" s="7"/>
      <c r="UNC198" s="8"/>
      <c r="UND198" s="7"/>
      <c r="UNE198" s="8"/>
      <c r="UNF198" s="9"/>
      <c r="UNG198" s="8"/>
      <c r="UNH198" s="8"/>
      <c r="UNI198" s="45"/>
      <c r="UNJ198" s="7"/>
      <c r="UNK198" s="8"/>
      <c r="UNL198" s="7"/>
      <c r="UNM198" s="8"/>
      <c r="UNN198" s="9"/>
      <c r="UNO198" s="8"/>
      <c r="UNP198" s="8"/>
      <c r="UNQ198" s="45"/>
      <c r="UNR198" s="7"/>
      <c r="UNS198" s="8"/>
      <c r="UNT198" s="7"/>
      <c r="UNU198" s="8"/>
      <c r="UNV198" s="9"/>
      <c r="UNW198" s="8"/>
      <c r="UNX198" s="8"/>
      <c r="UNY198" s="45"/>
      <c r="UNZ198" s="7"/>
      <c r="UOA198" s="8"/>
      <c r="UOB198" s="7"/>
      <c r="UOC198" s="8"/>
      <c r="UOD198" s="9"/>
      <c r="UOE198" s="8"/>
      <c r="UOF198" s="8"/>
      <c r="UOG198" s="45"/>
      <c r="UOH198" s="7"/>
      <c r="UOI198" s="8"/>
      <c r="UOJ198" s="7"/>
      <c r="UOK198" s="8"/>
      <c r="UOL198" s="9"/>
      <c r="UOM198" s="8"/>
      <c r="UON198" s="8"/>
      <c r="UOO198" s="45"/>
      <c r="UOP198" s="7"/>
      <c r="UOQ198" s="8"/>
      <c r="UOR198" s="7"/>
      <c r="UOS198" s="8"/>
      <c r="UOT198" s="9"/>
      <c r="UOU198" s="8"/>
      <c r="UOV198" s="8"/>
      <c r="UOW198" s="45"/>
      <c r="UOX198" s="7"/>
      <c r="UOY198" s="8"/>
      <c r="UOZ198" s="7"/>
      <c r="UPA198" s="8"/>
      <c r="UPB198" s="9"/>
      <c r="UPC198" s="8"/>
      <c r="UPD198" s="8"/>
      <c r="UPE198" s="45"/>
      <c r="UPF198" s="7"/>
      <c r="UPG198" s="8"/>
      <c r="UPH198" s="7"/>
      <c r="UPI198" s="8"/>
      <c r="UPJ198" s="9"/>
      <c r="UPK198" s="8"/>
      <c r="UPL198" s="8"/>
      <c r="UPM198" s="45"/>
      <c r="UPN198" s="7"/>
      <c r="UPO198" s="8"/>
      <c r="UPP198" s="7"/>
      <c r="UPQ198" s="8"/>
      <c r="UPR198" s="9"/>
      <c r="UPS198" s="8"/>
      <c r="UPT198" s="8"/>
      <c r="UPU198" s="45"/>
      <c r="UPV198" s="7"/>
      <c r="UPW198" s="8"/>
      <c r="UPX198" s="7"/>
      <c r="UPY198" s="8"/>
      <c r="UPZ198" s="9"/>
      <c r="UQA198" s="8"/>
      <c r="UQB198" s="8"/>
      <c r="UQC198" s="45"/>
      <c r="UQD198" s="7"/>
      <c r="UQE198" s="8"/>
      <c r="UQF198" s="7"/>
      <c r="UQG198" s="8"/>
      <c r="UQH198" s="9"/>
      <c r="UQI198" s="8"/>
      <c r="UQJ198" s="8"/>
      <c r="UQK198" s="45"/>
      <c r="UQL198" s="7"/>
      <c r="UQM198" s="8"/>
      <c r="UQN198" s="7"/>
      <c r="UQO198" s="8"/>
      <c r="UQP198" s="9"/>
      <c r="UQQ198" s="8"/>
      <c r="UQR198" s="8"/>
      <c r="UQS198" s="45"/>
      <c r="UQT198" s="7"/>
      <c r="UQU198" s="8"/>
      <c r="UQV198" s="7"/>
      <c r="UQW198" s="8"/>
      <c r="UQX198" s="9"/>
      <c r="UQY198" s="8"/>
      <c r="UQZ198" s="8"/>
      <c r="URA198" s="45"/>
      <c r="URB198" s="7"/>
      <c r="URC198" s="8"/>
      <c r="URD198" s="7"/>
      <c r="URE198" s="8"/>
      <c r="URF198" s="9"/>
      <c r="URG198" s="8"/>
      <c r="URH198" s="8"/>
      <c r="URI198" s="45"/>
      <c r="URJ198" s="7"/>
      <c r="URK198" s="8"/>
      <c r="URL198" s="7"/>
      <c r="URM198" s="8"/>
      <c r="URN198" s="9"/>
      <c r="URO198" s="8"/>
      <c r="URP198" s="8"/>
      <c r="URQ198" s="45"/>
      <c r="URR198" s="7"/>
      <c r="URS198" s="8"/>
      <c r="URT198" s="7"/>
      <c r="URU198" s="8"/>
      <c r="URV198" s="9"/>
      <c r="URW198" s="8"/>
      <c r="URX198" s="8"/>
      <c r="URY198" s="45"/>
      <c r="URZ198" s="7"/>
      <c r="USA198" s="8"/>
      <c r="USB198" s="7"/>
      <c r="USC198" s="8"/>
      <c r="USD198" s="9"/>
      <c r="USE198" s="8"/>
      <c r="USF198" s="8"/>
      <c r="USG198" s="45"/>
      <c r="USH198" s="7"/>
      <c r="USI198" s="8"/>
      <c r="USJ198" s="7"/>
      <c r="USK198" s="8"/>
      <c r="USL198" s="9"/>
      <c r="USM198" s="8"/>
      <c r="USN198" s="8"/>
      <c r="USO198" s="45"/>
      <c r="USP198" s="7"/>
      <c r="USQ198" s="8"/>
      <c r="USR198" s="7"/>
      <c r="USS198" s="8"/>
      <c r="UST198" s="9"/>
      <c r="USU198" s="8"/>
      <c r="USV198" s="8"/>
      <c r="USW198" s="45"/>
      <c r="USX198" s="7"/>
      <c r="USY198" s="8"/>
      <c r="USZ198" s="7"/>
      <c r="UTA198" s="8"/>
      <c r="UTB198" s="9"/>
      <c r="UTC198" s="8"/>
      <c r="UTD198" s="8"/>
      <c r="UTE198" s="45"/>
      <c r="UTF198" s="7"/>
      <c r="UTG198" s="8"/>
      <c r="UTH198" s="7"/>
      <c r="UTI198" s="8"/>
      <c r="UTJ198" s="9"/>
      <c r="UTK198" s="8"/>
      <c r="UTL198" s="8"/>
      <c r="UTM198" s="45"/>
      <c r="UTN198" s="7"/>
      <c r="UTO198" s="8"/>
      <c r="UTP198" s="7"/>
      <c r="UTQ198" s="8"/>
      <c r="UTR198" s="9"/>
      <c r="UTS198" s="8"/>
      <c r="UTT198" s="8"/>
      <c r="UTU198" s="45"/>
      <c r="UTV198" s="7"/>
      <c r="UTW198" s="8"/>
      <c r="UTX198" s="7"/>
      <c r="UTY198" s="8"/>
      <c r="UTZ198" s="9"/>
      <c r="UUA198" s="8"/>
      <c r="UUB198" s="8"/>
      <c r="UUC198" s="45"/>
      <c r="UUD198" s="7"/>
      <c r="UUE198" s="8"/>
      <c r="UUF198" s="7"/>
      <c r="UUG198" s="8"/>
      <c r="UUH198" s="9"/>
      <c r="UUI198" s="8"/>
      <c r="UUJ198" s="8"/>
      <c r="UUK198" s="45"/>
      <c r="UUL198" s="7"/>
      <c r="UUM198" s="8"/>
      <c r="UUN198" s="7"/>
      <c r="UUO198" s="8"/>
      <c r="UUP198" s="9"/>
      <c r="UUQ198" s="8"/>
      <c r="UUR198" s="8"/>
      <c r="UUS198" s="45"/>
      <c r="UUT198" s="7"/>
      <c r="UUU198" s="8"/>
      <c r="UUV198" s="7"/>
      <c r="UUW198" s="8"/>
      <c r="UUX198" s="9"/>
      <c r="UUY198" s="8"/>
      <c r="UUZ198" s="8"/>
      <c r="UVA198" s="45"/>
      <c r="UVB198" s="7"/>
      <c r="UVC198" s="8"/>
      <c r="UVD198" s="7"/>
      <c r="UVE198" s="8"/>
      <c r="UVF198" s="9"/>
      <c r="UVG198" s="8"/>
      <c r="UVH198" s="8"/>
      <c r="UVI198" s="45"/>
      <c r="UVJ198" s="7"/>
      <c r="UVK198" s="8"/>
      <c r="UVL198" s="7"/>
      <c r="UVM198" s="8"/>
      <c r="UVN198" s="9"/>
      <c r="UVO198" s="8"/>
      <c r="UVP198" s="8"/>
      <c r="UVQ198" s="45"/>
      <c r="UVR198" s="7"/>
      <c r="UVS198" s="8"/>
      <c r="UVT198" s="7"/>
      <c r="UVU198" s="8"/>
      <c r="UVV198" s="9"/>
      <c r="UVW198" s="8"/>
      <c r="UVX198" s="8"/>
      <c r="UVY198" s="45"/>
      <c r="UVZ198" s="7"/>
      <c r="UWA198" s="8"/>
      <c r="UWB198" s="7"/>
      <c r="UWC198" s="8"/>
      <c r="UWD198" s="9"/>
      <c r="UWE198" s="8"/>
      <c r="UWF198" s="8"/>
      <c r="UWG198" s="45"/>
      <c r="UWH198" s="7"/>
      <c r="UWI198" s="8"/>
      <c r="UWJ198" s="7"/>
      <c r="UWK198" s="8"/>
      <c r="UWL198" s="9"/>
      <c r="UWM198" s="8"/>
      <c r="UWN198" s="8"/>
      <c r="UWO198" s="45"/>
      <c r="UWP198" s="7"/>
      <c r="UWQ198" s="8"/>
      <c r="UWR198" s="7"/>
      <c r="UWS198" s="8"/>
      <c r="UWT198" s="9"/>
      <c r="UWU198" s="8"/>
      <c r="UWV198" s="8"/>
      <c r="UWW198" s="45"/>
      <c r="UWX198" s="7"/>
      <c r="UWY198" s="8"/>
      <c r="UWZ198" s="7"/>
      <c r="UXA198" s="8"/>
      <c r="UXB198" s="9"/>
      <c r="UXC198" s="8"/>
      <c r="UXD198" s="8"/>
      <c r="UXE198" s="45"/>
      <c r="UXF198" s="7"/>
      <c r="UXG198" s="8"/>
      <c r="UXH198" s="7"/>
      <c r="UXI198" s="8"/>
      <c r="UXJ198" s="9"/>
      <c r="UXK198" s="8"/>
      <c r="UXL198" s="8"/>
      <c r="UXM198" s="45"/>
      <c r="UXN198" s="7"/>
      <c r="UXO198" s="8"/>
      <c r="UXP198" s="7"/>
      <c r="UXQ198" s="8"/>
      <c r="UXR198" s="9"/>
      <c r="UXS198" s="8"/>
      <c r="UXT198" s="8"/>
      <c r="UXU198" s="45"/>
      <c r="UXV198" s="7"/>
      <c r="UXW198" s="8"/>
      <c r="UXX198" s="7"/>
      <c r="UXY198" s="8"/>
      <c r="UXZ198" s="9"/>
      <c r="UYA198" s="8"/>
      <c r="UYB198" s="8"/>
      <c r="UYC198" s="45"/>
      <c r="UYD198" s="7"/>
      <c r="UYE198" s="8"/>
      <c r="UYF198" s="7"/>
      <c r="UYG198" s="8"/>
      <c r="UYH198" s="9"/>
      <c r="UYI198" s="8"/>
      <c r="UYJ198" s="8"/>
      <c r="UYK198" s="45"/>
      <c r="UYL198" s="7"/>
      <c r="UYM198" s="8"/>
      <c r="UYN198" s="7"/>
      <c r="UYO198" s="8"/>
      <c r="UYP198" s="9"/>
      <c r="UYQ198" s="8"/>
      <c r="UYR198" s="8"/>
      <c r="UYS198" s="45"/>
      <c r="UYT198" s="7"/>
      <c r="UYU198" s="8"/>
      <c r="UYV198" s="7"/>
      <c r="UYW198" s="8"/>
      <c r="UYX198" s="9"/>
      <c r="UYY198" s="8"/>
      <c r="UYZ198" s="8"/>
      <c r="UZA198" s="45"/>
      <c r="UZB198" s="7"/>
      <c r="UZC198" s="8"/>
      <c r="UZD198" s="7"/>
      <c r="UZE198" s="8"/>
      <c r="UZF198" s="9"/>
      <c r="UZG198" s="8"/>
      <c r="UZH198" s="8"/>
      <c r="UZI198" s="45"/>
      <c r="UZJ198" s="7"/>
      <c r="UZK198" s="8"/>
      <c r="UZL198" s="7"/>
      <c r="UZM198" s="8"/>
      <c r="UZN198" s="9"/>
      <c r="UZO198" s="8"/>
      <c r="UZP198" s="8"/>
      <c r="UZQ198" s="45"/>
      <c r="UZR198" s="7"/>
      <c r="UZS198" s="8"/>
      <c r="UZT198" s="7"/>
      <c r="UZU198" s="8"/>
      <c r="UZV198" s="9"/>
      <c r="UZW198" s="8"/>
      <c r="UZX198" s="8"/>
      <c r="UZY198" s="45"/>
      <c r="UZZ198" s="7"/>
      <c r="VAA198" s="8"/>
      <c r="VAB198" s="7"/>
      <c r="VAC198" s="8"/>
      <c r="VAD198" s="9"/>
      <c r="VAE198" s="8"/>
      <c r="VAF198" s="8"/>
      <c r="VAG198" s="45"/>
      <c r="VAH198" s="7"/>
      <c r="VAI198" s="8"/>
      <c r="VAJ198" s="7"/>
      <c r="VAK198" s="8"/>
      <c r="VAL198" s="9"/>
      <c r="VAM198" s="8"/>
      <c r="VAN198" s="8"/>
      <c r="VAO198" s="45"/>
      <c r="VAP198" s="7"/>
      <c r="VAQ198" s="8"/>
      <c r="VAR198" s="7"/>
      <c r="VAS198" s="8"/>
      <c r="VAT198" s="9"/>
      <c r="VAU198" s="8"/>
      <c r="VAV198" s="8"/>
      <c r="VAW198" s="45"/>
      <c r="VAX198" s="7"/>
      <c r="VAY198" s="8"/>
      <c r="VAZ198" s="7"/>
      <c r="VBA198" s="8"/>
      <c r="VBB198" s="9"/>
      <c r="VBC198" s="8"/>
      <c r="VBD198" s="8"/>
      <c r="VBE198" s="45"/>
      <c r="VBF198" s="7"/>
      <c r="VBG198" s="8"/>
      <c r="VBH198" s="7"/>
      <c r="VBI198" s="8"/>
      <c r="VBJ198" s="9"/>
      <c r="VBK198" s="8"/>
      <c r="VBL198" s="8"/>
      <c r="VBM198" s="45"/>
      <c r="VBN198" s="7"/>
      <c r="VBO198" s="8"/>
      <c r="VBP198" s="7"/>
      <c r="VBQ198" s="8"/>
      <c r="VBR198" s="9"/>
      <c r="VBS198" s="8"/>
      <c r="VBT198" s="8"/>
      <c r="VBU198" s="45"/>
      <c r="VBV198" s="7"/>
      <c r="VBW198" s="8"/>
      <c r="VBX198" s="7"/>
      <c r="VBY198" s="8"/>
      <c r="VBZ198" s="9"/>
      <c r="VCA198" s="8"/>
      <c r="VCB198" s="8"/>
      <c r="VCC198" s="45"/>
      <c r="VCD198" s="7"/>
      <c r="VCE198" s="8"/>
      <c r="VCF198" s="7"/>
      <c r="VCG198" s="8"/>
      <c r="VCH198" s="9"/>
      <c r="VCI198" s="8"/>
      <c r="VCJ198" s="8"/>
      <c r="VCK198" s="45"/>
      <c r="VCL198" s="7"/>
      <c r="VCM198" s="8"/>
      <c r="VCN198" s="7"/>
      <c r="VCO198" s="8"/>
      <c r="VCP198" s="9"/>
      <c r="VCQ198" s="8"/>
      <c r="VCR198" s="8"/>
      <c r="VCS198" s="45"/>
      <c r="VCT198" s="7"/>
      <c r="VCU198" s="8"/>
      <c r="VCV198" s="7"/>
      <c r="VCW198" s="8"/>
      <c r="VCX198" s="9"/>
      <c r="VCY198" s="8"/>
      <c r="VCZ198" s="8"/>
      <c r="VDA198" s="45"/>
      <c r="VDB198" s="7"/>
      <c r="VDC198" s="8"/>
      <c r="VDD198" s="7"/>
      <c r="VDE198" s="8"/>
      <c r="VDF198" s="9"/>
      <c r="VDG198" s="8"/>
      <c r="VDH198" s="8"/>
      <c r="VDI198" s="45"/>
      <c r="VDJ198" s="7"/>
      <c r="VDK198" s="8"/>
      <c r="VDL198" s="7"/>
      <c r="VDM198" s="8"/>
      <c r="VDN198" s="9"/>
      <c r="VDO198" s="8"/>
      <c r="VDP198" s="8"/>
      <c r="VDQ198" s="45"/>
      <c r="VDR198" s="7"/>
      <c r="VDS198" s="8"/>
      <c r="VDT198" s="7"/>
      <c r="VDU198" s="8"/>
      <c r="VDV198" s="9"/>
      <c r="VDW198" s="8"/>
      <c r="VDX198" s="8"/>
      <c r="VDY198" s="45"/>
      <c r="VDZ198" s="7"/>
      <c r="VEA198" s="8"/>
      <c r="VEB198" s="7"/>
      <c r="VEC198" s="8"/>
      <c r="VED198" s="9"/>
      <c r="VEE198" s="8"/>
      <c r="VEF198" s="8"/>
      <c r="VEG198" s="45"/>
      <c r="VEH198" s="7"/>
      <c r="VEI198" s="8"/>
      <c r="VEJ198" s="7"/>
      <c r="VEK198" s="8"/>
      <c r="VEL198" s="9"/>
      <c r="VEM198" s="8"/>
      <c r="VEN198" s="8"/>
      <c r="VEO198" s="45"/>
      <c r="VEP198" s="7"/>
      <c r="VEQ198" s="8"/>
      <c r="VER198" s="7"/>
      <c r="VES198" s="8"/>
      <c r="VET198" s="9"/>
      <c r="VEU198" s="8"/>
      <c r="VEV198" s="8"/>
      <c r="VEW198" s="45"/>
      <c r="VEX198" s="7"/>
      <c r="VEY198" s="8"/>
      <c r="VEZ198" s="7"/>
      <c r="VFA198" s="8"/>
      <c r="VFB198" s="9"/>
      <c r="VFC198" s="8"/>
      <c r="VFD198" s="8"/>
      <c r="VFE198" s="45"/>
      <c r="VFF198" s="7"/>
      <c r="VFG198" s="8"/>
      <c r="VFH198" s="7"/>
      <c r="VFI198" s="8"/>
      <c r="VFJ198" s="9"/>
      <c r="VFK198" s="8"/>
      <c r="VFL198" s="8"/>
      <c r="VFM198" s="45"/>
      <c r="VFN198" s="7"/>
      <c r="VFO198" s="8"/>
      <c r="VFP198" s="7"/>
      <c r="VFQ198" s="8"/>
      <c r="VFR198" s="9"/>
      <c r="VFS198" s="8"/>
      <c r="VFT198" s="8"/>
      <c r="VFU198" s="45"/>
      <c r="VFV198" s="7"/>
      <c r="VFW198" s="8"/>
      <c r="VFX198" s="7"/>
      <c r="VFY198" s="8"/>
      <c r="VFZ198" s="9"/>
      <c r="VGA198" s="8"/>
      <c r="VGB198" s="8"/>
      <c r="VGC198" s="45"/>
      <c r="VGD198" s="7"/>
      <c r="VGE198" s="8"/>
      <c r="VGF198" s="7"/>
      <c r="VGG198" s="8"/>
      <c r="VGH198" s="9"/>
      <c r="VGI198" s="8"/>
      <c r="VGJ198" s="8"/>
      <c r="VGK198" s="45"/>
      <c r="VGL198" s="7"/>
      <c r="VGM198" s="8"/>
      <c r="VGN198" s="7"/>
      <c r="VGO198" s="8"/>
      <c r="VGP198" s="9"/>
      <c r="VGQ198" s="8"/>
      <c r="VGR198" s="8"/>
      <c r="VGS198" s="45"/>
      <c r="VGT198" s="7"/>
      <c r="VGU198" s="8"/>
      <c r="VGV198" s="7"/>
      <c r="VGW198" s="8"/>
      <c r="VGX198" s="9"/>
      <c r="VGY198" s="8"/>
      <c r="VGZ198" s="8"/>
      <c r="VHA198" s="45"/>
      <c r="VHB198" s="7"/>
      <c r="VHC198" s="8"/>
      <c r="VHD198" s="7"/>
      <c r="VHE198" s="8"/>
      <c r="VHF198" s="9"/>
      <c r="VHG198" s="8"/>
      <c r="VHH198" s="8"/>
      <c r="VHI198" s="45"/>
      <c r="VHJ198" s="7"/>
      <c r="VHK198" s="8"/>
      <c r="VHL198" s="7"/>
      <c r="VHM198" s="8"/>
      <c r="VHN198" s="9"/>
      <c r="VHO198" s="8"/>
      <c r="VHP198" s="8"/>
      <c r="VHQ198" s="45"/>
      <c r="VHR198" s="7"/>
      <c r="VHS198" s="8"/>
      <c r="VHT198" s="7"/>
      <c r="VHU198" s="8"/>
      <c r="VHV198" s="9"/>
      <c r="VHW198" s="8"/>
      <c r="VHX198" s="8"/>
      <c r="VHY198" s="45"/>
      <c r="VHZ198" s="7"/>
      <c r="VIA198" s="8"/>
      <c r="VIB198" s="7"/>
      <c r="VIC198" s="8"/>
      <c r="VID198" s="9"/>
      <c r="VIE198" s="8"/>
      <c r="VIF198" s="8"/>
      <c r="VIG198" s="45"/>
      <c r="VIH198" s="7"/>
      <c r="VII198" s="8"/>
      <c r="VIJ198" s="7"/>
      <c r="VIK198" s="8"/>
      <c r="VIL198" s="9"/>
      <c r="VIM198" s="8"/>
      <c r="VIN198" s="8"/>
      <c r="VIO198" s="45"/>
      <c r="VIP198" s="7"/>
      <c r="VIQ198" s="8"/>
      <c r="VIR198" s="7"/>
      <c r="VIS198" s="8"/>
      <c r="VIT198" s="9"/>
      <c r="VIU198" s="8"/>
      <c r="VIV198" s="8"/>
      <c r="VIW198" s="45"/>
      <c r="VIX198" s="7"/>
      <c r="VIY198" s="8"/>
      <c r="VIZ198" s="7"/>
      <c r="VJA198" s="8"/>
      <c r="VJB198" s="9"/>
      <c r="VJC198" s="8"/>
      <c r="VJD198" s="8"/>
      <c r="VJE198" s="45"/>
      <c r="VJF198" s="7"/>
      <c r="VJG198" s="8"/>
      <c r="VJH198" s="7"/>
      <c r="VJI198" s="8"/>
      <c r="VJJ198" s="9"/>
      <c r="VJK198" s="8"/>
      <c r="VJL198" s="8"/>
      <c r="VJM198" s="45"/>
      <c r="VJN198" s="7"/>
      <c r="VJO198" s="8"/>
      <c r="VJP198" s="7"/>
      <c r="VJQ198" s="8"/>
      <c r="VJR198" s="9"/>
      <c r="VJS198" s="8"/>
      <c r="VJT198" s="8"/>
      <c r="VJU198" s="45"/>
      <c r="VJV198" s="7"/>
      <c r="VJW198" s="8"/>
      <c r="VJX198" s="7"/>
      <c r="VJY198" s="8"/>
      <c r="VJZ198" s="9"/>
      <c r="VKA198" s="8"/>
      <c r="VKB198" s="8"/>
      <c r="VKC198" s="45"/>
      <c r="VKD198" s="7"/>
      <c r="VKE198" s="8"/>
      <c r="VKF198" s="7"/>
      <c r="VKG198" s="8"/>
      <c r="VKH198" s="9"/>
      <c r="VKI198" s="8"/>
      <c r="VKJ198" s="8"/>
      <c r="VKK198" s="45"/>
      <c r="VKL198" s="7"/>
      <c r="VKM198" s="8"/>
      <c r="VKN198" s="7"/>
      <c r="VKO198" s="8"/>
      <c r="VKP198" s="9"/>
      <c r="VKQ198" s="8"/>
      <c r="VKR198" s="8"/>
      <c r="VKS198" s="45"/>
      <c r="VKT198" s="7"/>
      <c r="VKU198" s="8"/>
      <c r="VKV198" s="7"/>
      <c r="VKW198" s="8"/>
      <c r="VKX198" s="9"/>
      <c r="VKY198" s="8"/>
      <c r="VKZ198" s="8"/>
      <c r="VLA198" s="45"/>
      <c r="VLB198" s="7"/>
      <c r="VLC198" s="8"/>
      <c r="VLD198" s="7"/>
      <c r="VLE198" s="8"/>
      <c r="VLF198" s="9"/>
      <c r="VLG198" s="8"/>
      <c r="VLH198" s="8"/>
      <c r="VLI198" s="45"/>
      <c r="VLJ198" s="7"/>
      <c r="VLK198" s="8"/>
      <c r="VLL198" s="7"/>
      <c r="VLM198" s="8"/>
      <c r="VLN198" s="9"/>
      <c r="VLO198" s="8"/>
      <c r="VLP198" s="8"/>
      <c r="VLQ198" s="45"/>
      <c r="VLR198" s="7"/>
      <c r="VLS198" s="8"/>
      <c r="VLT198" s="7"/>
      <c r="VLU198" s="8"/>
      <c r="VLV198" s="9"/>
      <c r="VLW198" s="8"/>
      <c r="VLX198" s="8"/>
      <c r="VLY198" s="45"/>
      <c r="VLZ198" s="7"/>
      <c r="VMA198" s="8"/>
      <c r="VMB198" s="7"/>
      <c r="VMC198" s="8"/>
      <c r="VMD198" s="9"/>
      <c r="VME198" s="8"/>
      <c r="VMF198" s="8"/>
      <c r="VMG198" s="45"/>
      <c r="VMH198" s="7"/>
      <c r="VMI198" s="8"/>
      <c r="VMJ198" s="7"/>
      <c r="VMK198" s="8"/>
      <c r="VML198" s="9"/>
      <c r="VMM198" s="8"/>
      <c r="VMN198" s="8"/>
      <c r="VMO198" s="45"/>
      <c r="VMP198" s="7"/>
      <c r="VMQ198" s="8"/>
      <c r="VMR198" s="7"/>
      <c r="VMS198" s="8"/>
      <c r="VMT198" s="9"/>
      <c r="VMU198" s="8"/>
      <c r="VMV198" s="8"/>
      <c r="VMW198" s="45"/>
      <c r="VMX198" s="7"/>
      <c r="VMY198" s="8"/>
      <c r="VMZ198" s="7"/>
      <c r="VNA198" s="8"/>
      <c r="VNB198" s="9"/>
      <c r="VNC198" s="8"/>
      <c r="VND198" s="8"/>
      <c r="VNE198" s="45"/>
      <c r="VNF198" s="7"/>
      <c r="VNG198" s="8"/>
      <c r="VNH198" s="7"/>
      <c r="VNI198" s="8"/>
      <c r="VNJ198" s="9"/>
      <c r="VNK198" s="8"/>
      <c r="VNL198" s="8"/>
      <c r="VNM198" s="45"/>
      <c r="VNN198" s="7"/>
      <c r="VNO198" s="8"/>
      <c r="VNP198" s="7"/>
      <c r="VNQ198" s="8"/>
      <c r="VNR198" s="9"/>
      <c r="VNS198" s="8"/>
      <c r="VNT198" s="8"/>
      <c r="VNU198" s="45"/>
      <c r="VNV198" s="7"/>
      <c r="VNW198" s="8"/>
      <c r="VNX198" s="7"/>
      <c r="VNY198" s="8"/>
      <c r="VNZ198" s="9"/>
      <c r="VOA198" s="8"/>
      <c r="VOB198" s="8"/>
      <c r="VOC198" s="45"/>
      <c r="VOD198" s="7"/>
      <c r="VOE198" s="8"/>
      <c r="VOF198" s="7"/>
      <c r="VOG198" s="8"/>
      <c r="VOH198" s="9"/>
      <c r="VOI198" s="8"/>
      <c r="VOJ198" s="8"/>
      <c r="VOK198" s="45"/>
      <c r="VOL198" s="7"/>
      <c r="VOM198" s="8"/>
      <c r="VON198" s="7"/>
      <c r="VOO198" s="8"/>
      <c r="VOP198" s="9"/>
      <c r="VOQ198" s="8"/>
      <c r="VOR198" s="8"/>
      <c r="VOS198" s="45"/>
      <c r="VOT198" s="7"/>
      <c r="VOU198" s="8"/>
      <c r="VOV198" s="7"/>
      <c r="VOW198" s="8"/>
      <c r="VOX198" s="9"/>
      <c r="VOY198" s="8"/>
      <c r="VOZ198" s="8"/>
      <c r="VPA198" s="45"/>
      <c r="VPB198" s="7"/>
      <c r="VPC198" s="8"/>
      <c r="VPD198" s="7"/>
      <c r="VPE198" s="8"/>
      <c r="VPF198" s="9"/>
      <c r="VPG198" s="8"/>
      <c r="VPH198" s="8"/>
      <c r="VPI198" s="45"/>
      <c r="VPJ198" s="7"/>
      <c r="VPK198" s="8"/>
      <c r="VPL198" s="7"/>
      <c r="VPM198" s="8"/>
      <c r="VPN198" s="9"/>
      <c r="VPO198" s="8"/>
      <c r="VPP198" s="8"/>
      <c r="VPQ198" s="45"/>
      <c r="VPR198" s="7"/>
      <c r="VPS198" s="8"/>
      <c r="VPT198" s="7"/>
      <c r="VPU198" s="8"/>
      <c r="VPV198" s="9"/>
      <c r="VPW198" s="8"/>
      <c r="VPX198" s="8"/>
      <c r="VPY198" s="45"/>
      <c r="VPZ198" s="7"/>
      <c r="VQA198" s="8"/>
      <c r="VQB198" s="7"/>
      <c r="VQC198" s="8"/>
      <c r="VQD198" s="9"/>
      <c r="VQE198" s="8"/>
      <c r="VQF198" s="8"/>
      <c r="VQG198" s="45"/>
      <c r="VQH198" s="7"/>
      <c r="VQI198" s="8"/>
      <c r="VQJ198" s="7"/>
      <c r="VQK198" s="8"/>
      <c r="VQL198" s="9"/>
      <c r="VQM198" s="8"/>
      <c r="VQN198" s="8"/>
      <c r="VQO198" s="45"/>
      <c r="VQP198" s="7"/>
      <c r="VQQ198" s="8"/>
      <c r="VQR198" s="7"/>
      <c r="VQS198" s="8"/>
      <c r="VQT198" s="9"/>
      <c r="VQU198" s="8"/>
      <c r="VQV198" s="8"/>
      <c r="VQW198" s="45"/>
      <c r="VQX198" s="7"/>
      <c r="VQY198" s="8"/>
      <c r="VQZ198" s="7"/>
      <c r="VRA198" s="8"/>
      <c r="VRB198" s="9"/>
      <c r="VRC198" s="8"/>
      <c r="VRD198" s="8"/>
      <c r="VRE198" s="45"/>
      <c r="VRF198" s="7"/>
      <c r="VRG198" s="8"/>
      <c r="VRH198" s="7"/>
      <c r="VRI198" s="8"/>
      <c r="VRJ198" s="9"/>
      <c r="VRK198" s="8"/>
      <c r="VRL198" s="8"/>
      <c r="VRM198" s="45"/>
      <c r="VRN198" s="7"/>
      <c r="VRO198" s="8"/>
      <c r="VRP198" s="7"/>
      <c r="VRQ198" s="8"/>
      <c r="VRR198" s="9"/>
      <c r="VRS198" s="8"/>
      <c r="VRT198" s="8"/>
      <c r="VRU198" s="45"/>
      <c r="VRV198" s="7"/>
      <c r="VRW198" s="8"/>
      <c r="VRX198" s="7"/>
      <c r="VRY198" s="8"/>
      <c r="VRZ198" s="9"/>
      <c r="VSA198" s="8"/>
      <c r="VSB198" s="8"/>
      <c r="VSC198" s="45"/>
      <c r="VSD198" s="7"/>
      <c r="VSE198" s="8"/>
      <c r="VSF198" s="7"/>
      <c r="VSG198" s="8"/>
      <c r="VSH198" s="9"/>
      <c r="VSI198" s="8"/>
      <c r="VSJ198" s="8"/>
      <c r="VSK198" s="45"/>
      <c r="VSL198" s="7"/>
      <c r="VSM198" s="8"/>
      <c r="VSN198" s="7"/>
      <c r="VSO198" s="8"/>
      <c r="VSP198" s="9"/>
      <c r="VSQ198" s="8"/>
      <c r="VSR198" s="8"/>
      <c r="VSS198" s="45"/>
      <c r="VST198" s="7"/>
      <c r="VSU198" s="8"/>
      <c r="VSV198" s="7"/>
      <c r="VSW198" s="8"/>
      <c r="VSX198" s="9"/>
      <c r="VSY198" s="8"/>
      <c r="VSZ198" s="8"/>
      <c r="VTA198" s="45"/>
      <c r="VTB198" s="7"/>
      <c r="VTC198" s="8"/>
      <c r="VTD198" s="7"/>
      <c r="VTE198" s="8"/>
      <c r="VTF198" s="9"/>
      <c r="VTG198" s="8"/>
      <c r="VTH198" s="8"/>
      <c r="VTI198" s="45"/>
      <c r="VTJ198" s="7"/>
      <c r="VTK198" s="8"/>
      <c r="VTL198" s="7"/>
      <c r="VTM198" s="8"/>
      <c r="VTN198" s="9"/>
      <c r="VTO198" s="8"/>
      <c r="VTP198" s="8"/>
      <c r="VTQ198" s="45"/>
      <c r="VTR198" s="7"/>
      <c r="VTS198" s="8"/>
      <c r="VTT198" s="7"/>
      <c r="VTU198" s="8"/>
      <c r="VTV198" s="9"/>
      <c r="VTW198" s="8"/>
      <c r="VTX198" s="8"/>
      <c r="VTY198" s="45"/>
      <c r="VTZ198" s="7"/>
      <c r="VUA198" s="8"/>
      <c r="VUB198" s="7"/>
      <c r="VUC198" s="8"/>
      <c r="VUD198" s="9"/>
      <c r="VUE198" s="8"/>
      <c r="VUF198" s="8"/>
      <c r="VUG198" s="45"/>
      <c r="VUH198" s="7"/>
      <c r="VUI198" s="8"/>
      <c r="VUJ198" s="7"/>
      <c r="VUK198" s="8"/>
      <c r="VUL198" s="9"/>
      <c r="VUM198" s="8"/>
      <c r="VUN198" s="8"/>
      <c r="VUO198" s="45"/>
      <c r="VUP198" s="7"/>
      <c r="VUQ198" s="8"/>
      <c r="VUR198" s="7"/>
      <c r="VUS198" s="8"/>
      <c r="VUT198" s="9"/>
      <c r="VUU198" s="8"/>
      <c r="VUV198" s="8"/>
      <c r="VUW198" s="45"/>
      <c r="VUX198" s="7"/>
      <c r="VUY198" s="8"/>
      <c r="VUZ198" s="7"/>
      <c r="VVA198" s="8"/>
      <c r="VVB198" s="9"/>
      <c r="VVC198" s="8"/>
      <c r="VVD198" s="8"/>
      <c r="VVE198" s="45"/>
      <c r="VVF198" s="7"/>
      <c r="VVG198" s="8"/>
      <c r="VVH198" s="7"/>
      <c r="VVI198" s="8"/>
      <c r="VVJ198" s="9"/>
      <c r="VVK198" s="8"/>
      <c r="VVL198" s="8"/>
      <c r="VVM198" s="45"/>
      <c r="VVN198" s="7"/>
      <c r="VVO198" s="8"/>
      <c r="VVP198" s="7"/>
      <c r="VVQ198" s="8"/>
      <c r="VVR198" s="9"/>
      <c r="VVS198" s="8"/>
      <c r="VVT198" s="8"/>
      <c r="VVU198" s="45"/>
      <c r="VVV198" s="7"/>
      <c r="VVW198" s="8"/>
      <c r="VVX198" s="7"/>
      <c r="VVY198" s="8"/>
      <c r="VVZ198" s="9"/>
      <c r="VWA198" s="8"/>
      <c r="VWB198" s="8"/>
      <c r="VWC198" s="45"/>
      <c r="VWD198" s="7"/>
      <c r="VWE198" s="8"/>
      <c r="VWF198" s="7"/>
      <c r="VWG198" s="8"/>
      <c r="VWH198" s="9"/>
      <c r="VWI198" s="8"/>
      <c r="VWJ198" s="8"/>
      <c r="VWK198" s="45"/>
      <c r="VWL198" s="7"/>
      <c r="VWM198" s="8"/>
      <c r="VWN198" s="7"/>
      <c r="VWO198" s="8"/>
      <c r="VWP198" s="9"/>
      <c r="VWQ198" s="8"/>
      <c r="VWR198" s="8"/>
      <c r="VWS198" s="45"/>
      <c r="VWT198" s="7"/>
      <c r="VWU198" s="8"/>
      <c r="VWV198" s="7"/>
      <c r="VWW198" s="8"/>
      <c r="VWX198" s="9"/>
      <c r="VWY198" s="8"/>
      <c r="VWZ198" s="8"/>
      <c r="VXA198" s="45"/>
      <c r="VXB198" s="7"/>
      <c r="VXC198" s="8"/>
      <c r="VXD198" s="7"/>
      <c r="VXE198" s="8"/>
      <c r="VXF198" s="9"/>
      <c r="VXG198" s="8"/>
      <c r="VXH198" s="8"/>
      <c r="VXI198" s="45"/>
      <c r="VXJ198" s="7"/>
      <c r="VXK198" s="8"/>
      <c r="VXL198" s="7"/>
      <c r="VXM198" s="8"/>
      <c r="VXN198" s="9"/>
      <c r="VXO198" s="8"/>
      <c r="VXP198" s="8"/>
      <c r="VXQ198" s="45"/>
      <c r="VXR198" s="7"/>
      <c r="VXS198" s="8"/>
      <c r="VXT198" s="7"/>
      <c r="VXU198" s="8"/>
      <c r="VXV198" s="9"/>
      <c r="VXW198" s="8"/>
      <c r="VXX198" s="8"/>
      <c r="VXY198" s="45"/>
      <c r="VXZ198" s="7"/>
      <c r="VYA198" s="8"/>
      <c r="VYB198" s="7"/>
      <c r="VYC198" s="8"/>
      <c r="VYD198" s="9"/>
      <c r="VYE198" s="8"/>
      <c r="VYF198" s="8"/>
      <c r="VYG198" s="45"/>
      <c r="VYH198" s="7"/>
      <c r="VYI198" s="8"/>
      <c r="VYJ198" s="7"/>
      <c r="VYK198" s="8"/>
      <c r="VYL198" s="9"/>
      <c r="VYM198" s="8"/>
      <c r="VYN198" s="8"/>
      <c r="VYO198" s="45"/>
      <c r="VYP198" s="7"/>
      <c r="VYQ198" s="8"/>
      <c r="VYR198" s="7"/>
      <c r="VYS198" s="8"/>
      <c r="VYT198" s="9"/>
      <c r="VYU198" s="8"/>
      <c r="VYV198" s="8"/>
      <c r="VYW198" s="45"/>
      <c r="VYX198" s="7"/>
      <c r="VYY198" s="8"/>
      <c r="VYZ198" s="7"/>
      <c r="VZA198" s="8"/>
      <c r="VZB198" s="9"/>
      <c r="VZC198" s="8"/>
      <c r="VZD198" s="8"/>
      <c r="VZE198" s="45"/>
      <c r="VZF198" s="7"/>
      <c r="VZG198" s="8"/>
      <c r="VZH198" s="7"/>
      <c r="VZI198" s="8"/>
      <c r="VZJ198" s="9"/>
      <c r="VZK198" s="8"/>
      <c r="VZL198" s="8"/>
      <c r="VZM198" s="45"/>
      <c r="VZN198" s="7"/>
      <c r="VZO198" s="8"/>
      <c r="VZP198" s="7"/>
      <c r="VZQ198" s="8"/>
      <c r="VZR198" s="9"/>
      <c r="VZS198" s="8"/>
      <c r="VZT198" s="8"/>
      <c r="VZU198" s="45"/>
      <c r="VZV198" s="7"/>
      <c r="VZW198" s="8"/>
      <c r="VZX198" s="7"/>
      <c r="VZY198" s="8"/>
      <c r="VZZ198" s="9"/>
      <c r="WAA198" s="8"/>
      <c r="WAB198" s="8"/>
      <c r="WAC198" s="45"/>
      <c r="WAD198" s="7"/>
      <c r="WAE198" s="8"/>
      <c r="WAF198" s="7"/>
      <c r="WAG198" s="8"/>
      <c r="WAH198" s="9"/>
      <c r="WAI198" s="8"/>
      <c r="WAJ198" s="8"/>
      <c r="WAK198" s="45"/>
      <c r="WAL198" s="7"/>
      <c r="WAM198" s="8"/>
      <c r="WAN198" s="7"/>
      <c r="WAO198" s="8"/>
      <c r="WAP198" s="9"/>
      <c r="WAQ198" s="8"/>
      <c r="WAR198" s="8"/>
      <c r="WAS198" s="45"/>
      <c r="WAT198" s="7"/>
      <c r="WAU198" s="8"/>
      <c r="WAV198" s="7"/>
      <c r="WAW198" s="8"/>
      <c r="WAX198" s="9"/>
      <c r="WAY198" s="8"/>
      <c r="WAZ198" s="8"/>
      <c r="WBA198" s="45"/>
      <c r="WBB198" s="7"/>
      <c r="WBC198" s="8"/>
      <c r="WBD198" s="7"/>
      <c r="WBE198" s="8"/>
      <c r="WBF198" s="9"/>
      <c r="WBG198" s="8"/>
      <c r="WBH198" s="8"/>
      <c r="WBI198" s="45"/>
      <c r="WBJ198" s="7"/>
      <c r="WBK198" s="8"/>
      <c r="WBL198" s="7"/>
      <c r="WBM198" s="8"/>
      <c r="WBN198" s="9"/>
      <c r="WBO198" s="8"/>
      <c r="WBP198" s="8"/>
      <c r="WBQ198" s="45"/>
      <c r="WBR198" s="7"/>
      <c r="WBS198" s="8"/>
      <c r="WBT198" s="7"/>
      <c r="WBU198" s="8"/>
      <c r="WBV198" s="9"/>
      <c r="WBW198" s="8"/>
      <c r="WBX198" s="8"/>
      <c r="WBY198" s="45"/>
      <c r="WBZ198" s="7"/>
      <c r="WCA198" s="8"/>
      <c r="WCB198" s="7"/>
      <c r="WCC198" s="8"/>
      <c r="WCD198" s="9"/>
      <c r="WCE198" s="8"/>
      <c r="WCF198" s="8"/>
      <c r="WCG198" s="45"/>
      <c r="WCH198" s="7"/>
      <c r="WCI198" s="8"/>
      <c r="WCJ198" s="7"/>
      <c r="WCK198" s="8"/>
      <c r="WCL198" s="9"/>
      <c r="WCM198" s="8"/>
      <c r="WCN198" s="8"/>
      <c r="WCO198" s="45"/>
      <c r="WCP198" s="7"/>
      <c r="WCQ198" s="8"/>
      <c r="WCR198" s="7"/>
      <c r="WCS198" s="8"/>
      <c r="WCT198" s="9"/>
      <c r="WCU198" s="8"/>
      <c r="WCV198" s="8"/>
      <c r="WCW198" s="45"/>
      <c r="WCX198" s="7"/>
      <c r="WCY198" s="8"/>
      <c r="WCZ198" s="7"/>
      <c r="WDA198" s="8"/>
      <c r="WDB198" s="9"/>
      <c r="WDC198" s="8"/>
      <c r="WDD198" s="8"/>
      <c r="WDE198" s="45"/>
      <c r="WDF198" s="7"/>
      <c r="WDG198" s="8"/>
      <c r="WDH198" s="7"/>
      <c r="WDI198" s="8"/>
      <c r="WDJ198" s="9"/>
      <c r="WDK198" s="8"/>
      <c r="WDL198" s="8"/>
      <c r="WDM198" s="45"/>
      <c r="WDN198" s="7"/>
      <c r="WDO198" s="8"/>
      <c r="WDP198" s="7"/>
      <c r="WDQ198" s="8"/>
      <c r="WDR198" s="9"/>
      <c r="WDS198" s="8"/>
      <c r="WDT198" s="8"/>
      <c r="WDU198" s="45"/>
      <c r="WDV198" s="7"/>
      <c r="WDW198" s="8"/>
      <c r="WDX198" s="7"/>
      <c r="WDY198" s="8"/>
      <c r="WDZ198" s="9"/>
      <c r="WEA198" s="8"/>
      <c r="WEB198" s="8"/>
      <c r="WEC198" s="45"/>
      <c r="WED198" s="7"/>
      <c r="WEE198" s="8"/>
      <c r="WEF198" s="7"/>
      <c r="WEG198" s="8"/>
      <c r="WEH198" s="9"/>
      <c r="WEI198" s="8"/>
      <c r="WEJ198" s="8"/>
      <c r="WEK198" s="45"/>
      <c r="WEL198" s="7"/>
      <c r="WEM198" s="8"/>
      <c r="WEN198" s="7"/>
      <c r="WEO198" s="8"/>
      <c r="WEP198" s="9"/>
      <c r="WEQ198" s="8"/>
      <c r="WER198" s="8"/>
      <c r="WES198" s="45"/>
      <c r="WET198" s="7"/>
      <c r="WEU198" s="8"/>
      <c r="WEV198" s="7"/>
      <c r="WEW198" s="8"/>
      <c r="WEX198" s="9"/>
      <c r="WEY198" s="8"/>
      <c r="WEZ198" s="8"/>
      <c r="WFA198" s="45"/>
      <c r="WFB198" s="7"/>
      <c r="WFC198" s="8"/>
      <c r="WFD198" s="7"/>
      <c r="WFE198" s="8"/>
      <c r="WFF198" s="9"/>
      <c r="WFG198" s="8"/>
      <c r="WFH198" s="8"/>
      <c r="WFI198" s="45"/>
      <c r="WFJ198" s="7"/>
      <c r="WFK198" s="8"/>
      <c r="WFL198" s="7"/>
      <c r="WFM198" s="8"/>
      <c r="WFN198" s="9"/>
      <c r="WFO198" s="8"/>
      <c r="WFP198" s="8"/>
      <c r="WFQ198" s="45"/>
      <c r="WFR198" s="7"/>
      <c r="WFS198" s="8"/>
      <c r="WFT198" s="7"/>
      <c r="WFU198" s="8"/>
      <c r="WFV198" s="9"/>
      <c r="WFW198" s="8"/>
      <c r="WFX198" s="8"/>
      <c r="WFY198" s="45"/>
      <c r="WFZ198" s="7"/>
      <c r="WGA198" s="8"/>
      <c r="WGB198" s="7"/>
      <c r="WGC198" s="8"/>
      <c r="WGD198" s="9"/>
      <c r="WGE198" s="8"/>
      <c r="WGF198" s="8"/>
      <c r="WGG198" s="45"/>
      <c r="WGH198" s="7"/>
      <c r="WGI198" s="8"/>
      <c r="WGJ198" s="7"/>
      <c r="WGK198" s="8"/>
      <c r="WGL198" s="9"/>
      <c r="WGM198" s="8"/>
      <c r="WGN198" s="8"/>
      <c r="WGO198" s="45"/>
      <c r="WGP198" s="7"/>
      <c r="WGQ198" s="8"/>
      <c r="WGR198" s="7"/>
      <c r="WGS198" s="8"/>
      <c r="WGT198" s="9"/>
      <c r="WGU198" s="8"/>
      <c r="WGV198" s="8"/>
      <c r="WGW198" s="45"/>
      <c r="WGX198" s="7"/>
      <c r="WGY198" s="8"/>
      <c r="WGZ198" s="7"/>
      <c r="WHA198" s="8"/>
      <c r="WHB198" s="9"/>
      <c r="WHC198" s="8"/>
      <c r="WHD198" s="8"/>
      <c r="WHE198" s="45"/>
      <c r="WHF198" s="7"/>
      <c r="WHG198" s="8"/>
      <c r="WHH198" s="7"/>
      <c r="WHI198" s="8"/>
      <c r="WHJ198" s="9"/>
      <c r="WHK198" s="8"/>
      <c r="WHL198" s="8"/>
      <c r="WHM198" s="45"/>
      <c r="WHN198" s="7"/>
      <c r="WHO198" s="8"/>
      <c r="WHP198" s="7"/>
      <c r="WHQ198" s="8"/>
      <c r="WHR198" s="9"/>
      <c r="WHS198" s="8"/>
      <c r="WHT198" s="8"/>
      <c r="WHU198" s="45"/>
      <c r="WHV198" s="7"/>
      <c r="WHW198" s="8"/>
      <c r="WHX198" s="7"/>
      <c r="WHY198" s="8"/>
      <c r="WHZ198" s="9"/>
      <c r="WIA198" s="8"/>
      <c r="WIB198" s="8"/>
      <c r="WIC198" s="45"/>
      <c r="WID198" s="7"/>
      <c r="WIE198" s="8"/>
      <c r="WIF198" s="7"/>
      <c r="WIG198" s="8"/>
      <c r="WIH198" s="9"/>
      <c r="WII198" s="8"/>
      <c r="WIJ198" s="8"/>
      <c r="WIK198" s="45"/>
      <c r="WIL198" s="7"/>
      <c r="WIM198" s="8"/>
      <c r="WIN198" s="7"/>
      <c r="WIO198" s="8"/>
      <c r="WIP198" s="9"/>
      <c r="WIQ198" s="8"/>
      <c r="WIR198" s="8"/>
      <c r="WIS198" s="45"/>
      <c r="WIT198" s="7"/>
      <c r="WIU198" s="8"/>
      <c r="WIV198" s="7"/>
      <c r="WIW198" s="8"/>
      <c r="WIX198" s="9"/>
      <c r="WIY198" s="8"/>
      <c r="WIZ198" s="8"/>
      <c r="WJA198" s="45"/>
      <c r="WJB198" s="7"/>
      <c r="WJC198" s="8"/>
      <c r="WJD198" s="7"/>
      <c r="WJE198" s="8"/>
      <c r="WJF198" s="9"/>
      <c r="WJG198" s="8"/>
      <c r="WJH198" s="8"/>
      <c r="WJI198" s="45"/>
      <c r="WJJ198" s="7"/>
      <c r="WJK198" s="8"/>
      <c r="WJL198" s="7"/>
      <c r="WJM198" s="8"/>
      <c r="WJN198" s="9"/>
      <c r="WJO198" s="8"/>
      <c r="WJP198" s="8"/>
      <c r="WJQ198" s="45"/>
      <c r="WJR198" s="7"/>
      <c r="WJS198" s="8"/>
      <c r="WJT198" s="7"/>
      <c r="WJU198" s="8"/>
      <c r="WJV198" s="9"/>
      <c r="WJW198" s="8"/>
      <c r="WJX198" s="8"/>
      <c r="WJY198" s="45"/>
      <c r="WJZ198" s="7"/>
      <c r="WKA198" s="8"/>
      <c r="WKB198" s="7"/>
      <c r="WKC198" s="8"/>
      <c r="WKD198" s="9"/>
      <c r="WKE198" s="8"/>
      <c r="WKF198" s="8"/>
      <c r="WKG198" s="45"/>
      <c r="WKH198" s="7"/>
      <c r="WKI198" s="8"/>
      <c r="WKJ198" s="7"/>
      <c r="WKK198" s="8"/>
      <c r="WKL198" s="9"/>
      <c r="WKM198" s="8"/>
      <c r="WKN198" s="8"/>
      <c r="WKO198" s="45"/>
      <c r="WKP198" s="7"/>
      <c r="WKQ198" s="8"/>
      <c r="WKR198" s="7"/>
      <c r="WKS198" s="8"/>
      <c r="WKT198" s="9"/>
      <c r="WKU198" s="8"/>
      <c r="WKV198" s="8"/>
      <c r="WKW198" s="45"/>
      <c r="WKX198" s="7"/>
      <c r="WKY198" s="8"/>
      <c r="WKZ198" s="7"/>
      <c r="WLA198" s="8"/>
      <c r="WLB198" s="9"/>
      <c r="WLC198" s="8"/>
      <c r="WLD198" s="8"/>
      <c r="WLE198" s="45"/>
      <c r="WLF198" s="7"/>
      <c r="WLG198" s="8"/>
      <c r="WLH198" s="7"/>
      <c r="WLI198" s="8"/>
      <c r="WLJ198" s="9"/>
      <c r="WLK198" s="8"/>
      <c r="WLL198" s="8"/>
      <c r="WLM198" s="45"/>
      <c r="WLN198" s="7"/>
      <c r="WLO198" s="8"/>
      <c r="WLP198" s="7"/>
      <c r="WLQ198" s="8"/>
      <c r="WLR198" s="9"/>
      <c r="WLS198" s="8"/>
      <c r="WLT198" s="8"/>
      <c r="WLU198" s="45"/>
      <c r="WLV198" s="7"/>
      <c r="WLW198" s="8"/>
      <c r="WLX198" s="7"/>
      <c r="WLY198" s="8"/>
      <c r="WLZ198" s="9"/>
      <c r="WMA198" s="8"/>
      <c r="WMB198" s="8"/>
      <c r="WMC198" s="45"/>
      <c r="WMD198" s="7"/>
      <c r="WME198" s="8"/>
      <c r="WMF198" s="7"/>
      <c r="WMG198" s="8"/>
      <c r="WMH198" s="9"/>
      <c r="WMI198" s="8"/>
      <c r="WMJ198" s="8"/>
      <c r="WMK198" s="45"/>
      <c r="WML198" s="7"/>
      <c r="WMM198" s="8"/>
      <c r="WMN198" s="7"/>
      <c r="WMO198" s="8"/>
      <c r="WMP198" s="9"/>
      <c r="WMQ198" s="8"/>
      <c r="WMR198" s="8"/>
      <c r="WMS198" s="45"/>
      <c r="WMT198" s="7"/>
      <c r="WMU198" s="8"/>
      <c r="WMV198" s="7"/>
      <c r="WMW198" s="8"/>
      <c r="WMX198" s="9"/>
      <c r="WMY198" s="8"/>
      <c r="WMZ198" s="8"/>
      <c r="WNA198" s="45"/>
      <c r="WNB198" s="7"/>
      <c r="WNC198" s="8"/>
      <c r="WND198" s="7"/>
      <c r="WNE198" s="8"/>
      <c r="WNF198" s="9"/>
      <c r="WNG198" s="8"/>
      <c r="WNH198" s="8"/>
      <c r="WNI198" s="45"/>
      <c r="WNJ198" s="7"/>
      <c r="WNK198" s="8"/>
      <c r="WNL198" s="7"/>
      <c r="WNM198" s="8"/>
      <c r="WNN198" s="9"/>
      <c r="WNO198" s="8"/>
      <c r="WNP198" s="8"/>
      <c r="WNQ198" s="45"/>
      <c r="WNR198" s="7"/>
      <c r="WNS198" s="8"/>
      <c r="WNT198" s="7"/>
      <c r="WNU198" s="8"/>
      <c r="WNV198" s="9"/>
      <c r="WNW198" s="8"/>
      <c r="WNX198" s="8"/>
      <c r="WNY198" s="45"/>
      <c r="WNZ198" s="7"/>
      <c r="WOA198" s="8"/>
      <c r="WOB198" s="7"/>
      <c r="WOC198" s="8"/>
      <c r="WOD198" s="9"/>
      <c r="WOE198" s="8"/>
      <c r="WOF198" s="8"/>
      <c r="WOG198" s="45"/>
      <c r="WOH198" s="7"/>
      <c r="WOI198" s="8"/>
      <c r="WOJ198" s="7"/>
      <c r="WOK198" s="8"/>
      <c r="WOL198" s="9"/>
      <c r="WOM198" s="8"/>
      <c r="WON198" s="8"/>
      <c r="WOO198" s="45"/>
      <c r="WOP198" s="7"/>
      <c r="WOQ198" s="8"/>
      <c r="WOR198" s="7"/>
      <c r="WOS198" s="8"/>
      <c r="WOT198" s="9"/>
      <c r="WOU198" s="8"/>
      <c r="WOV198" s="8"/>
      <c r="WOW198" s="45"/>
      <c r="WOX198" s="7"/>
      <c r="WOY198" s="8"/>
      <c r="WOZ198" s="7"/>
      <c r="WPA198" s="8"/>
      <c r="WPB198" s="9"/>
      <c r="WPC198" s="8"/>
      <c r="WPD198" s="8"/>
      <c r="WPE198" s="45"/>
      <c r="WPF198" s="7"/>
      <c r="WPG198" s="8"/>
      <c r="WPH198" s="7"/>
      <c r="WPI198" s="8"/>
      <c r="WPJ198" s="9"/>
      <c r="WPK198" s="8"/>
      <c r="WPL198" s="8"/>
      <c r="WPM198" s="45"/>
      <c r="WPN198" s="7"/>
      <c r="WPO198" s="8"/>
      <c r="WPP198" s="7"/>
      <c r="WPQ198" s="8"/>
      <c r="WPR198" s="9"/>
      <c r="WPS198" s="8"/>
      <c r="WPT198" s="8"/>
      <c r="WPU198" s="45"/>
      <c r="WPV198" s="7"/>
      <c r="WPW198" s="8"/>
      <c r="WPX198" s="7"/>
      <c r="WPY198" s="8"/>
      <c r="WPZ198" s="9"/>
      <c r="WQA198" s="8"/>
      <c r="WQB198" s="8"/>
      <c r="WQC198" s="45"/>
      <c r="WQD198" s="7"/>
      <c r="WQE198" s="8"/>
      <c r="WQF198" s="7"/>
      <c r="WQG198" s="8"/>
      <c r="WQH198" s="9"/>
      <c r="WQI198" s="8"/>
      <c r="WQJ198" s="8"/>
      <c r="WQK198" s="45"/>
      <c r="WQL198" s="7"/>
      <c r="WQM198" s="8"/>
      <c r="WQN198" s="7"/>
      <c r="WQO198" s="8"/>
      <c r="WQP198" s="9"/>
      <c r="WQQ198" s="8"/>
      <c r="WQR198" s="8"/>
      <c r="WQS198" s="45"/>
      <c r="WQT198" s="7"/>
      <c r="WQU198" s="8"/>
      <c r="WQV198" s="7"/>
      <c r="WQW198" s="8"/>
      <c r="WQX198" s="9"/>
      <c r="WQY198" s="8"/>
      <c r="WQZ198" s="8"/>
      <c r="WRA198" s="45"/>
      <c r="WRB198" s="7"/>
      <c r="WRC198" s="8"/>
      <c r="WRD198" s="7"/>
      <c r="WRE198" s="8"/>
      <c r="WRF198" s="9"/>
      <c r="WRG198" s="8"/>
      <c r="WRH198" s="8"/>
      <c r="WRI198" s="45"/>
      <c r="WRJ198" s="7"/>
      <c r="WRK198" s="8"/>
      <c r="WRL198" s="7"/>
      <c r="WRM198" s="8"/>
      <c r="WRN198" s="9"/>
      <c r="WRO198" s="8"/>
      <c r="WRP198" s="8"/>
      <c r="WRQ198" s="45"/>
      <c r="WRR198" s="7"/>
      <c r="WRS198" s="8"/>
      <c r="WRT198" s="7"/>
      <c r="WRU198" s="8"/>
      <c r="WRV198" s="9"/>
      <c r="WRW198" s="8"/>
      <c r="WRX198" s="8"/>
      <c r="WRY198" s="45"/>
      <c r="WRZ198" s="7"/>
      <c r="WSA198" s="8"/>
      <c r="WSB198" s="7"/>
      <c r="WSC198" s="8"/>
      <c r="WSD198" s="9"/>
      <c r="WSE198" s="8"/>
      <c r="WSF198" s="8"/>
      <c r="WSG198" s="45"/>
      <c r="WSH198" s="7"/>
      <c r="WSI198" s="8"/>
      <c r="WSJ198" s="7"/>
      <c r="WSK198" s="8"/>
      <c r="WSL198" s="9"/>
      <c r="WSM198" s="8"/>
      <c r="WSN198" s="8"/>
      <c r="WSO198" s="45"/>
      <c r="WSP198" s="7"/>
      <c r="WSQ198" s="8"/>
      <c r="WSR198" s="7"/>
      <c r="WSS198" s="8"/>
      <c r="WST198" s="9"/>
      <c r="WSU198" s="8"/>
      <c r="WSV198" s="8"/>
      <c r="WSW198" s="45"/>
      <c r="WSX198" s="7"/>
      <c r="WSY198" s="8"/>
      <c r="WSZ198" s="7"/>
      <c r="WTA198" s="8"/>
      <c r="WTB198" s="9"/>
      <c r="WTC198" s="8"/>
      <c r="WTD198" s="8"/>
      <c r="WTE198" s="45"/>
      <c r="WTF198" s="7"/>
      <c r="WTG198" s="8"/>
      <c r="WTH198" s="7"/>
      <c r="WTI198" s="8"/>
      <c r="WTJ198" s="9"/>
      <c r="WTK198" s="8"/>
      <c r="WTL198" s="8"/>
      <c r="WTM198" s="45"/>
      <c r="WTN198" s="7"/>
      <c r="WTO198" s="8"/>
      <c r="WTP198" s="7"/>
      <c r="WTQ198" s="8"/>
      <c r="WTR198" s="9"/>
      <c r="WTS198" s="8"/>
      <c r="WTT198" s="8"/>
      <c r="WTU198" s="45"/>
      <c r="WTV198" s="7"/>
      <c r="WTW198" s="8"/>
      <c r="WTX198" s="7"/>
      <c r="WTY198" s="8"/>
      <c r="WTZ198" s="9"/>
      <c r="WUA198" s="8"/>
      <c r="WUB198" s="8"/>
      <c r="WUC198" s="45"/>
      <c r="WUD198" s="7"/>
      <c r="WUE198" s="8"/>
      <c r="WUF198" s="7"/>
      <c r="WUG198" s="8"/>
      <c r="WUH198" s="9"/>
      <c r="WUI198" s="8"/>
      <c r="WUJ198" s="8"/>
      <c r="WUK198" s="45"/>
      <c r="WUL198" s="7"/>
      <c r="WUM198" s="8"/>
      <c r="WUN198" s="7"/>
      <c r="WUO198" s="8"/>
      <c r="WUP198" s="9"/>
      <c r="WUQ198" s="8"/>
      <c r="WUR198" s="8"/>
      <c r="WUS198" s="45"/>
      <c r="WUT198" s="7"/>
      <c r="WUU198" s="8"/>
      <c r="WUV198" s="7"/>
      <c r="WUW198" s="8"/>
      <c r="WUX198" s="9"/>
      <c r="WUY198" s="8"/>
      <c r="WUZ198" s="8"/>
      <c r="WVA198" s="45"/>
      <c r="WVB198" s="7"/>
      <c r="WVC198" s="8"/>
      <c r="WVD198" s="7"/>
      <c r="WVE198" s="8"/>
      <c r="WVF198" s="9"/>
      <c r="WVG198" s="8"/>
      <c r="WVH198" s="8"/>
      <c r="WVI198" s="45"/>
      <c r="WVJ198" s="7"/>
      <c r="WVK198" s="8"/>
      <c r="WVL198" s="7"/>
      <c r="WVM198" s="8"/>
      <c r="WVN198" s="9"/>
      <c r="WVO198" s="8"/>
      <c r="WVP198" s="8"/>
      <c r="WVQ198" s="45"/>
      <c r="WVR198" s="7"/>
      <c r="WVS198" s="8"/>
      <c r="WVT198" s="7"/>
      <c r="WVU198" s="8"/>
      <c r="WVV198" s="9"/>
      <c r="WVW198" s="8"/>
      <c r="WVX198" s="8"/>
      <c r="WVY198" s="45"/>
      <c r="WVZ198" s="7"/>
      <c r="WWA198" s="8"/>
      <c r="WWB198" s="7"/>
      <c r="WWC198" s="8"/>
      <c r="WWD198" s="9"/>
      <c r="WWE198" s="8"/>
      <c r="WWF198" s="8"/>
      <c r="WWG198" s="45"/>
      <c r="WWH198" s="7"/>
      <c r="WWI198" s="8"/>
      <c r="WWJ198" s="7"/>
      <c r="WWK198" s="8"/>
      <c r="WWL198" s="9"/>
      <c r="WWM198" s="8"/>
      <c r="WWN198" s="8"/>
      <c r="WWO198" s="45"/>
      <c r="WWP198" s="7"/>
      <c r="WWQ198" s="8"/>
      <c r="WWR198" s="7"/>
      <c r="WWS198" s="8"/>
      <c r="WWT198" s="9"/>
      <c r="WWU198" s="8"/>
      <c r="WWV198" s="8"/>
      <c r="WWW198" s="45"/>
      <c r="WWX198" s="7"/>
      <c r="WWY198" s="8"/>
      <c r="WWZ198" s="7"/>
      <c r="WXA198" s="8"/>
      <c r="WXB198" s="9"/>
      <c r="WXC198" s="8"/>
      <c r="WXD198" s="8"/>
      <c r="WXE198" s="45"/>
      <c r="WXF198" s="7"/>
      <c r="WXG198" s="8"/>
      <c r="WXH198" s="7"/>
      <c r="WXI198" s="8"/>
      <c r="WXJ198" s="9"/>
      <c r="WXK198" s="8"/>
      <c r="WXL198" s="8"/>
      <c r="WXM198" s="45"/>
      <c r="WXN198" s="7"/>
      <c r="WXO198" s="8"/>
      <c r="WXP198" s="7"/>
      <c r="WXQ198" s="8"/>
      <c r="WXR198" s="9"/>
      <c r="WXS198" s="8"/>
      <c r="WXT198" s="8"/>
      <c r="WXU198" s="45"/>
      <c r="WXV198" s="7"/>
      <c r="WXW198" s="8"/>
      <c r="WXX198" s="7"/>
      <c r="WXY198" s="8"/>
      <c r="WXZ198" s="9"/>
      <c r="WYA198" s="8"/>
      <c r="WYB198" s="8"/>
      <c r="WYC198" s="45"/>
      <c r="WYD198" s="7"/>
      <c r="WYE198" s="8"/>
      <c r="WYF198" s="7"/>
      <c r="WYG198" s="8"/>
      <c r="WYH198" s="9"/>
      <c r="WYI198" s="8"/>
      <c r="WYJ198" s="8"/>
      <c r="WYK198" s="45"/>
      <c r="WYL198" s="7"/>
      <c r="WYM198" s="8"/>
      <c r="WYN198" s="7"/>
      <c r="WYO198" s="8"/>
      <c r="WYP198" s="9"/>
      <c r="WYQ198" s="8"/>
      <c r="WYR198" s="8"/>
      <c r="WYS198" s="45"/>
      <c r="WYT198" s="7"/>
      <c r="WYU198" s="8"/>
      <c r="WYV198" s="7"/>
      <c r="WYW198" s="8"/>
      <c r="WYX198" s="9"/>
      <c r="WYY198" s="8"/>
      <c r="WYZ198" s="8"/>
      <c r="WZA198" s="45"/>
      <c r="WZB198" s="7"/>
      <c r="WZC198" s="8"/>
      <c r="WZD198" s="7"/>
      <c r="WZE198" s="8"/>
      <c r="WZF198" s="9"/>
      <c r="WZG198" s="8"/>
      <c r="WZH198" s="8"/>
      <c r="WZI198" s="45"/>
      <c r="WZJ198" s="7"/>
      <c r="WZK198" s="8"/>
      <c r="WZL198" s="7"/>
      <c r="WZM198" s="8"/>
      <c r="WZN198" s="9"/>
      <c r="WZO198" s="8"/>
      <c r="WZP198" s="8"/>
      <c r="WZQ198" s="45"/>
      <c r="WZR198" s="7"/>
      <c r="WZS198" s="8"/>
      <c r="WZT198" s="7"/>
      <c r="WZU198" s="8"/>
      <c r="WZV198" s="9"/>
      <c r="WZW198" s="8"/>
      <c r="WZX198" s="8"/>
      <c r="WZY198" s="45"/>
      <c r="WZZ198" s="7"/>
      <c r="XAA198" s="8"/>
      <c r="XAB198" s="7"/>
      <c r="XAC198" s="8"/>
      <c r="XAD198" s="9"/>
      <c r="XAE198" s="8"/>
      <c r="XAF198" s="8"/>
      <c r="XAG198" s="45"/>
      <c r="XAH198" s="7"/>
      <c r="XAI198" s="8"/>
      <c r="XAJ198" s="7"/>
      <c r="XAK198" s="8"/>
      <c r="XAL198" s="9"/>
      <c r="XAM198" s="8"/>
      <c r="XAN198" s="8"/>
      <c r="XAO198" s="45"/>
      <c r="XAP198" s="7"/>
      <c r="XAQ198" s="8"/>
      <c r="XAR198" s="7"/>
      <c r="XAS198" s="8"/>
      <c r="XAT198" s="9"/>
      <c r="XAU198" s="8"/>
      <c r="XAV198" s="8"/>
      <c r="XAW198" s="45"/>
      <c r="XAX198" s="7"/>
      <c r="XAY198" s="8"/>
      <c r="XAZ198" s="7"/>
      <c r="XBA198" s="8"/>
      <c r="XBB198" s="9"/>
      <c r="XBC198" s="8"/>
      <c r="XBD198" s="8"/>
      <c r="XBE198" s="45"/>
      <c r="XBF198" s="7"/>
      <c r="XBG198" s="8"/>
      <c r="XBH198" s="7"/>
      <c r="XBI198" s="8"/>
      <c r="XBJ198" s="9"/>
      <c r="XBK198" s="8"/>
      <c r="XBL198" s="8"/>
      <c r="XBM198" s="45"/>
      <c r="XBN198" s="7"/>
      <c r="XBO198" s="8"/>
      <c r="XBP198" s="7"/>
      <c r="XBQ198" s="8"/>
      <c r="XBR198" s="9"/>
      <c r="XBS198" s="8"/>
      <c r="XBT198" s="8"/>
      <c r="XBU198" s="45"/>
      <c r="XBV198" s="7"/>
      <c r="XBW198" s="8"/>
      <c r="XBX198" s="7"/>
      <c r="XBY198" s="8"/>
      <c r="XBZ198" s="9"/>
      <c r="XCA198" s="8"/>
      <c r="XCB198" s="8"/>
      <c r="XCC198" s="45"/>
      <c r="XCD198" s="7"/>
      <c r="XCE198" s="8"/>
      <c r="XCF198" s="7"/>
      <c r="XCG198" s="8"/>
      <c r="XCH198" s="9"/>
      <c r="XCI198" s="8"/>
      <c r="XCJ198" s="8"/>
      <c r="XCK198" s="45"/>
      <c r="XCL198" s="7"/>
      <c r="XCM198" s="8"/>
      <c r="XCN198" s="7"/>
      <c r="XCO198" s="8"/>
      <c r="XCP198" s="9"/>
      <c r="XCQ198" s="8"/>
      <c r="XCR198" s="8"/>
      <c r="XCS198" s="45"/>
      <c r="XCT198" s="7"/>
      <c r="XCU198" s="8"/>
      <c r="XCV198" s="7"/>
      <c r="XCW198" s="8"/>
      <c r="XCX198" s="9"/>
      <c r="XCY198" s="8"/>
      <c r="XCZ198" s="8"/>
      <c r="XDA198" s="45"/>
      <c r="XDB198" s="7"/>
      <c r="XDC198" s="8"/>
      <c r="XDD198" s="7"/>
      <c r="XDE198" s="8"/>
      <c r="XDF198" s="9"/>
      <c r="XDG198" s="8"/>
      <c r="XDH198" s="8"/>
      <c r="XDI198" s="45"/>
      <c r="XDJ198" s="7"/>
      <c r="XDK198" s="8"/>
      <c r="XDL198" s="7"/>
      <c r="XDM198" s="8"/>
      <c r="XDN198" s="9"/>
      <c r="XDO198" s="8"/>
      <c r="XDP198" s="8"/>
      <c r="XDQ198" s="45"/>
      <c r="XDR198" s="7"/>
      <c r="XDS198" s="8"/>
      <c r="XDT198" s="7"/>
      <c r="XDU198" s="8"/>
      <c r="XDV198" s="9"/>
      <c r="XDW198" s="8"/>
      <c r="XDX198" s="8"/>
      <c r="XDY198" s="45"/>
      <c r="XDZ198" s="7"/>
      <c r="XEA198" s="8"/>
      <c r="XEB198" s="7"/>
      <c r="XEC198" s="8"/>
      <c r="XED198" s="9"/>
      <c r="XEE198" s="8"/>
      <c r="XEF198" s="8"/>
      <c r="XEG198" s="45"/>
      <c r="XEH198" s="7"/>
      <c r="XEI198" s="8"/>
      <c r="XEJ198" s="7"/>
      <c r="XEK198" s="8"/>
      <c r="XEL198" s="9"/>
      <c r="XEM198" s="8"/>
      <c r="XEN198" s="8"/>
      <c r="XEO198" s="45"/>
      <c r="XEP198" s="7"/>
      <c r="XEQ198" s="8"/>
      <c r="XER198" s="7"/>
      <c r="XES198" s="8"/>
      <c r="XET198" s="9"/>
      <c r="XEU198" s="8"/>
      <c r="XEV198" s="8"/>
      <c r="XEW198" s="45"/>
      <c r="XEX198" s="7"/>
      <c r="XEY198" s="8"/>
      <c r="XEZ198" s="7"/>
      <c r="XFA198" s="8"/>
      <c r="XFB198" s="9"/>
      <c r="XFC198" s="8"/>
      <c r="XFD198" s="8"/>
    </row>
    <row r="199" spans="1:16384" x14ac:dyDescent="0.25">
      <c r="A199" s="1"/>
      <c r="B199" s="8"/>
      <c r="C199" s="1" t="s">
        <v>67</v>
      </c>
      <c r="D199" s="1"/>
      <c r="E199" s="1">
        <f>SUM(E192:E198)</f>
        <v>16950</v>
      </c>
      <c r="F199" s="8"/>
      <c r="G199" s="8"/>
      <c r="H199" s="8"/>
      <c r="I199" s="1">
        <v>-3200</v>
      </c>
      <c r="J199" s="1">
        <f>SUM(J192:J196)</f>
        <v>13750</v>
      </c>
      <c r="K199" s="8"/>
      <c r="L199" s="8"/>
      <c r="M199" s="8"/>
    </row>
    <row r="200" spans="1:16384" x14ac:dyDescent="0.25">
      <c r="A200" s="1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6384" x14ac:dyDescent="0.25">
      <c r="A201" s="46" t="s">
        <v>163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6384" x14ac:dyDescent="0.25">
      <c r="A202" s="6" t="s">
        <v>164</v>
      </c>
      <c r="B202" s="7" t="s">
        <v>165</v>
      </c>
      <c r="C202" s="15" t="s">
        <v>272</v>
      </c>
      <c r="D202" s="7" t="s">
        <v>7</v>
      </c>
      <c r="E202" s="8">
        <v>800</v>
      </c>
      <c r="F202" s="19">
        <v>39437</v>
      </c>
      <c r="G202" s="14" t="s">
        <v>305</v>
      </c>
      <c r="H202" s="8">
        <v>2024</v>
      </c>
      <c r="I202" s="8"/>
      <c r="J202" s="8">
        <v>800</v>
      </c>
      <c r="K202" s="19">
        <v>39437</v>
      </c>
      <c r="L202" s="14" t="s">
        <v>305</v>
      </c>
      <c r="M202" s="8">
        <v>2024</v>
      </c>
    </row>
    <row r="203" spans="1:16384" x14ac:dyDescent="0.25">
      <c r="A203" s="45" t="s">
        <v>166</v>
      </c>
      <c r="B203" s="7" t="s">
        <v>166</v>
      </c>
      <c r="C203" s="8">
        <v>15</v>
      </c>
      <c r="D203" s="7" t="s">
        <v>167</v>
      </c>
      <c r="E203" s="8">
        <v>400</v>
      </c>
      <c r="F203" s="9">
        <v>38450</v>
      </c>
      <c r="G203" s="8" t="s">
        <v>168</v>
      </c>
      <c r="H203" s="8">
        <v>2025</v>
      </c>
      <c r="I203" s="8"/>
      <c r="J203" s="8">
        <v>400</v>
      </c>
      <c r="K203" s="9">
        <v>38450</v>
      </c>
      <c r="L203" s="8" t="s">
        <v>168</v>
      </c>
      <c r="M203" s="8">
        <v>2025</v>
      </c>
    </row>
    <row r="204" spans="1:16384" x14ac:dyDescent="0.25">
      <c r="A204" s="45"/>
      <c r="B204" s="7" t="s">
        <v>166</v>
      </c>
      <c r="C204" s="8">
        <v>5</v>
      </c>
      <c r="D204" s="7" t="s">
        <v>4</v>
      </c>
      <c r="E204" s="8">
        <v>700</v>
      </c>
      <c r="F204" s="9">
        <v>38450</v>
      </c>
      <c r="G204" s="8" t="s">
        <v>168</v>
      </c>
      <c r="H204" s="8">
        <v>2025</v>
      </c>
      <c r="I204" s="8"/>
      <c r="J204" s="8">
        <v>700</v>
      </c>
      <c r="K204" s="9">
        <v>38450</v>
      </c>
      <c r="L204" s="8" t="s">
        <v>168</v>
      </c>
      <c r="M204" s="8">
        <v>2025</v>
      </c>
    </row>
    <row r="205" spans="1:16384" x14ac:dyDescent="0.25">
      <c r="A205" s="45" t="s">
        <v>169</v>
      </c>
      <c r="B205" s="7" t="s">
        <v>169</v>
      </c>
      <c r="C205" s="8">
        <v>2</v>
      </c>
      <c r="D205" s="8" t="s">
        <v>77</v>
      </c>
      <c r="E205" s="8">
        <v>720</v>
      </c>
      <c r="F205" s="9">
        <v>36691</v>
      </c>
      <c r="G205" s="8" t="s">
        <v>170</v>
      </c>
      <c r="H205" s="8">
        <v>2025</v>
      </c>
      <c r="I205" s="8"/>
      <c r="J205" s="8">
        <v>720</v>
      </c>
      <c r="K205" s="9">
        <v>36691</v>
      </c>
      <c r="L205" s="8" t="s">
        <v>170</v>
      </c>
      <c r="M205" s="8">
        <v>2025</v>
      </c>
    </row>
    <row r="206" spans="1:16384" x14ac:dyDescent="0.25">
      <c r="A206" s="49"/>
      <c r="B206" s="7" t="s">
        <v>169</v>
      </c>
      <c r="C206" s="8">
        <v>1</v>
      </c>
      <c r="D206" s="8" t="s">
        <v>78</v>
      </c>
      <c r="E206" s="8">
        <v>1290</v>
      </c>
      <c r="F206" s="9">
        <v>36691</v>
      </c>
      <c r="G206" s="8" t="s">
        <v>170</v>
      </c>
      <c r="H206" s="8">
        <v>2025</v>
      </c>
      <c r="I206" s="8"/>
      <c r="J206" s="8">
        <v>1290</v>
      </c>
      <c r="K206" s="9">
        <v>36691</v>
      </c>
      <c r="L206" s="8" t="s">
        <v>170</v>
      </c>
      <c r="M206" s="8">
        <v>2025</v>
      </c>
    </row>
    <row r="207" spans="1:16384" ht="59.25" customHeight="1" x14ac:dyDescent="0.25">
      <c r="A207" s="27" t="s">
        <v>330</v>
      </c>
      <c r="B207" s="7" t="s">
        <v>329</v>
      </c>
      <c r="C207" s="8">
        <v>15</v>
      </c>
      <c r="D207" s="8" t="s">
        <v>331</v>
      </c>
      <c r="E207" s="8">
        <v>3500</v>
      </c>
      <c r="F207" s="9">
        <v>43098</v>
      </c>
      <c r="G207" s="8" t="s">
        <v>332</v>
      </c>
      <c r="H207" s="8">
        <v>2044</v>
      </c>
      <c r="I207" s="8"/>
      <c r="J207" s="8">
        <v>3500</v>
      </c>
      <c r="K207" s="9">
        <v>43098</v>
      </c>
      <c r="L207" s="8" t="s">
        <v>332</v>
      </c>
      <c r="M207" s="8">
        <v>2044</v>
      </c>
    </row>
    <row r="208" spans="1:16384" ht="15" customHeight="1" x14ac:dyDescent="0.25">
      <c r="A208" s="45" t="s">
        <v>171</v>
      </c>
      <c r="B208" s="7" t="s">
        <v>172</v>
      </c>
      <c r="C208" s="15" t="s">
        <v>272</v>
      </c>
      <c r="D208" s="7" t="s">
        <v>7</v>
      </c>
      <c r="E208" s="8">
        <v>2000</v>
      </c>
      <c r="F208" s="9">
        <v>35506</v>
      </c>
      <c r="G208" s="8" t="s">
        <v>159</v>
      </c>
      <c r="H208" s="8">
        <v>2020</v>
      </c>
      <c r="I208" s="8"/>
      <c r="J208" s="8">
        <v>2000</v>
      </c>
      <c r="K208" s="9">
        <v>35506</v>
      </c>
      <c r="L208" s="8" t="s">
        <v>159</v>
      </c>
      <c r="M208" s="8">
        <v>2020</v>
      </c>
    </row>
    <row r="209" spans="1:13" ht="15" customHeight="1" x14ac:dyDescent="0.25">
      <c r="A209" s="45"/>
      <c r="B209" s="7" t="s">
        <v>172</v>
      </c>
      <c r="C209" s="8">
        <v>5</v>
      </c>
      <c r="D209" s="7" t="s">
        <v>4</v>
      </c>
      <c r="E209" s="8">
        <v>500</v>
      </c>
      <c r="F209" s="9">
        <v>35506</v>
      </c>
      <c r="G209" s="8" t="s">
        <v>159</v>
      </c>
      <c r="H209" s="8">
        <v>2020</v>
      </c>
      <c r="I209" s="8"/>
      <c r="J209" s="8">
        <v>500</v>
      </c>
      <c r="K209" s="9">
        <v>35506</v>
      </c>
      <c r="L209" s="8" t="s">
        <v>159</v>
      </c>
      <c r="M209" s="8">
        <v>2020</v>
      </c>
    </row>
    <row r="210" spans="1:13" x14ac:dyDescent="0.25">
      <c r="A210" s="45"/>
      <c r="B210" s="7" t="s">
        <v>172</v>
      </c>
      <c r="C210" s="8">
        <v>15</v>
      </c>
      <c r="D210" s="7" t="s">
        <v>167</v>
      </c>
      <c r="E210" s="8">
        <v>1400</v>
      </c>
      <c r="F210" s="9">
        <v>35713</v>
      </c>
      <c r="G210" s="8" t="s">
        <v>178</v>
      </c>
      <c r="H210" s="8">
        <v>2020</v>
      </c>
      <c r="I210" s="8"/>
      <c r="J210" s="8">
        <v>1400</v>
      </c>
      <c r="K210" s="9">
        <v>35713</v>
      </c>
      <c r="L210" s="8" t="s">
        <v>178</v>
      </c>
      <c r="M210" s="8">
        <v>2020</v>
      </c>
    </row>
    <row r="211" spans="1:13" ht="15" customHeight="1" x14ac:dyDescent="0.25">
      <c r="A211" s="45"/>
      <c r="B211" s="7" t="s">
        <v>173</v>
      </c>
      <c r="C211" s="15" t="s">
        <v>272</v>
      </c>
      <c r="D211" s="7" t="s">
        <v>7</v>
      </c>
      <c r="E211" s="8">
        <v>6000</v>
      </c>
      <c r="F211" s="9">
        <v>35506</v>
      </c>
      <c r="G211" s="8" t="s">
        <v>159</v>
      </c>
      <c r="H211" s="8">
        <v>2020</v>
      </c>
      <c r="I211" s="8"/>
      <c r="J211" s="8">
        <v>6000</v>
      </c>
      <c r="K211" s="9">
        <v>35506</v>
      </c>
      <c r="L211" s="8" t="s">
        <v>159</v>
      </c>
      <c r="M211" s="8">
        <v>2020</v>
      </c>
    </row>
    <row r="212" spans="1:13" ht="39" x14ac:dyDescent="0.25">
      <c r="A212" s="45"/>
      <c r="B212" s="7" t="s">
        <v>174</v>
      </c>
      <c r="C212" s="8">
        <v>15</v>
      </c>
      <c r="D212" s="7" t="s">
        <v>75</v>
      </c>
      <c r="E212" s="8">
        <v>1000</v>
      </c>
      <c r="F212" s="9">
        <v>35387</v>
      </c>
      <c r="G212" s="8" t="s">
        <v>179</v>
      </c>
      <c r="H212" s="8">
        <v>2020</v>
      </c>
      <c r="I212" s="8"/>
      <c r="J212" s="8">
        <v>1000</v>
      </c>
      <c r="K212" s="9">
        <v>35387</v>
      </c>
      <c r="L212" s="8" t="s">
        <v>179</v>
      </c>
      <c r="M212" s="8">
        <v>2020</v>
      </c>
    </row>
    <row r="213" spans="1:13" ht="30" customHeight="1" x14ac:dyDescent="0.25">
      <c r="A213" s="45"/>
      <c r="B213" s="7" t="s">
        <v>175</v>
      </c>
      <c r="C213" s="8">
        <v>5</v>
      </c>
      <c r="D213" s="7" t="s">
        <v>4</v>
      </c>
      <c r="E213" s="8">
        <v>500</v>
      </c>
      <c r="F213" s="9">
        <v>35506</v>
      </c>
      <c r="G213" s="8" t="s">
        <v>159</v>
      </c>
      <c r="H213" s="8">
        <v>2020</v>
      </c>
      <c r="I213" s="8"/>
      <c r="J213" s="8">
        <v>500</v>
      </c>
      <c r="K213" s="9">
        <v>35506</v>
      </c>
      <c r="L213" s="8" t="s">
        <v>159</v>
      </c>
      <c r="M213" s="8">
        <v>2020</v>
      </c>
    </row>
    <row r="214" spans="1:13" ht="15" customHeight="1" x14ac:dyDescent="0.25">
      <c r="A214" s="45"/>
      <c r="B214" s="7" t="s">
        <v>176</v>
      </c>
      <c r="C214" s="15" t="s">
        <v>272</v>
      </c>
      <c r="D214" s="7" t="s">
        <v>7</v>
      </c>
      <c r="E214" s="8">
        <v>500</v>
      </c>
      <c r="F214" s="9">
        <v>35506</v>
      </c>
      <c r="G214" s="8" t="s">
        <v>159</v>
      </c>
      <c r="H214" s="8">
        <v>2020</v>
      </c>
      <c r="I214" s="8"/>
      <c r="J214" s="8">
        <v>500</v>
      </c>
      <c r="K214" s="9">
        <v>35506</v>
      </c>
      <c r="L214" s="8" t="s">
        <v>159</v>
      </c>
      <c r="M214" s="8">
        <v>2020</v>
      </c>
    </row>
    <row r="215" spans="1:13" ht="15" customHeight="1" x14ac:dyDescent="0.25">
      <c r="A215" s="45"/>
      <c r="B215" s="7" t="s">
        <v>176</v>
      </c>
      <c r="C215" s="8">
        <v>5</v>
      </c>
      <c r="D215" s="7" t="s">
        <v>4</v>
      </c>
      <c r="E215" s="8">
        <v>800</v>
      </c>
      <c r="F215" s="9">
        <v>35506</v>
      </c>
      <c r="G215" s="8" t="s">
        <v>159</v>
      </c>
      <c r="H215" s="8">
        <v>2020</v>
      </c>
      <c r="I215" s="8"/>
      <c r="J215" s="8">
        <v>800</v>
      </c>
      <c r="K215" s="9">
        <v>35506</v>
      </c>
      <c r="L215" s="8" t="s">
        <v>159</v>
      </c>
      <c r="M215" s="8">
        <v>2020</v>
      </c>
    </row>
    <row r="216" spans="1:13" ht="15" customHeight="1" x14ac:dyDescent="0.25">
      <c r="A216" s="45"/>
      <c r="B216" s="7" t="s">
        <v>177</v>
      </c>
      <c r="C216" s="15" t="s">
        <v>272</v>
      </c>
      <c r="D216" s="7" t="s">
        <v>7</v>
      </c>
      <c r="E216" s="8">
        <v>1660</v>
      </c>
      <c r="F216" s="9">
        <v>35506</v>
      </c>
      <c r="G216" s="8" t="s">
        <v>159</v>
      </c>
      <c r="H216" s="8">
        <v>2020</v>
      </c>
      <c r="I216" s="8"/>
      <c r="J216" s="8">
        <v>1660</v>
      </c>
      <c r="K216" s="9">
        <v>35506</v>
      </c>
      <c r="L216" s="8" t="s">
        <v>159</v>
      </c>
      <c r="M216" s="8">
        <v>2020</v>
      </c>
    </row>
    <row r="217" spans="1:13" ht="15" customHeight="1" x14ac:dyDescent="0.25">
      <c r="A217" s="45"/>
      <c r="B217" s="7" t="s">
        <v>177</v>
      </c>
      <c r="C217" s="8">
        <v>5</v>
      </c>
      <c r="D217" s="7" t="s">
        <v>4</v>
      </c>
      <c r="E217" s="8">
        <v>1760</v>
      </c>
      <c r="F217" s="9">
        <v>35506</v>
      </c>
      <c r="G217" s="8" t="s">
        <v>159</v>
      </c>
      <c r="H217" s="8">
        <v>2020</v>
      </c>
      <c r="I217" s="8"/>
      <c r="J217" s="8">
        <v>1760</v>
      </c>
      <c r="K217" s="9">
        <v>35506</v>
      </c>
      <c r="L217" s="8" t="s">
        <v>159</v>
      </c>
      <c r="M217" s="8">
        <v>2020</v>
      </c>
    </row>
    <row r="218" spans="1:13" ht="15" customHeight="1" x14ac:dyDescent="0.25">
      <c r="A218" s="45" t="s">
        <v>180</v>
      </c>
      <c r="B218" s="7" t="s">
        <v>181</v>
      </c>
      <c r="C218" s="8">
        <v>15</v>
      </c>
      <c r="D218" s="7" t="s">
        <v>21</v>
      </c>
      <c r="E218" s="8">
        <v>480</v>
      </c>
      <c r="F218" s="9">
        <v>36538</v>
      </c>
      <c r="G218" s="8" t="s">
        <v>5</v>
      </c>
      <c r="H218" s="8">
        <v>2025</v>
      </c>
      <c r="I218" s="8"/>
      <c r="J218" s="8">
        <v>480</v>
      </c>
      <c r="K218" s="9">
        <v>36538</v>
      </c>
      <c r="L218" s="8" t="s">
        <v>5</v>
      </c>
      <c r="M218" s="8">
        <v>2025</v>
      </c>
    </row>
    <row r="219" spans="1:13" ht="26.25" x14ac:dyDescent="0.25">
      <c r="A219" s="45"/>
      <c r="B219" s="7" t="s">
        <v>182</v>
      </c>
      <c r="C219" s="8">
        <v>5</v>
      </c>
      <c r="D219" s="7" t="s">
        <v>4</v>
      </c>
      <c r="E219" s="8">
        <v>360</v>
      </c>
      <c r="F219" s="9">
        <v>36538</v>
      </c>
      <c r="G219" s="8" t="s">
        <v>5</v>
      </c>
      <c r="H219" s="8">
        <v>2025</v>
      </c>
      <c r="I219" s="8"/>
      <c r="J219" s="8">
        <v>360</v>
      </c>
      <c r="K219" s="9">
        <v>36538</v>
      </c>
      <c r="L219" s="8" t="s">
        <v>5</v>
      </c>
      <c r="M219" s="8">
        <v>2025</v>
      </c>
    </row>
    <row r="220" spans="1:13" ht="30" customHeight="1" x14ac:dyDescent="0.25">
      <c r="A220" s="45"/>
      <c r="B220" s="7" t="s">
        <v>182</v>
      </c>
      <c r="C220" s="8">
        <v>15</v>
      </c>
      <c r="D220" s="7" t="s">
        <v>21</v>
      </c>
      <c r="E220" s="8">
        <v>800</v>
      </c>
      <c r="F220" s="9">
        <v>36538</v>
      </c>
      <c r="G220" s="8" t="s">
        <v>5</v>
      </c>
      <c r="H220" s="8">
        <v>2025</v>
      </c>
      <c r="I220" s="8"/>
      <c r="J220" s="8">
        <v>800</v>
      </c>
      <c r="K220" s="9">
        <v>36538</v>
      </c>
      <c r="L220" s="8" t="s">
        <v>5</v>
      </c>
      <c r="M220" s="8">
        <v>2025</v>
      </c>
    </row>
    <row r="221" spans="1:13" ht="15" customHeight="1" x14ac:dyDescent="0.25">
      <c r="A221" s="45" t="s">
        <v>183</v>
      </c>
      <c r="B221" s="7" t="s">
        <v>184</v>
      </c>
      <c r="C221" s="8">
        <v>14</v>
      </c>
      <c r="D221" s="7" t="s">
        <v>21</v>
      </c>
      <c r="E221" s="8">
        <v>2000</v>
      </c>
      <c r="F221" s="9">
        <v>39748</v>
      </c>
      <c r="G221" s="8" t="s">
        <v>185</v>
      </c>
      <c r="H221" s="8">
        <v>2033</v>
      </c>
      <c r="I221" s="8"/>
      <c r="J221" s="8">
        <v>2000</v>
      </c>
      <c r="K221" s="9">
        <v>39748</v>
      </c>
      <c r="L221" s="8" t="s">
        <v>185</v>
      </c>
      <c r="M221" s="8">
        <v>2033</v>
      </c>
    </row>
    <row r="222" spans="1:13" ht="15" customHeight="1" x14ac:dyDescent="0.25">
      <c r="A222" s="45"/>
      <c r="B222" s="7" t="s">
        <v>183</v>
      </c>
      <c r="C222" s="8">
        <v>5</v>
      </c>
      <c r="D222" s="7" t="s">
        <v>4</v>
      </c>
      <c r="E222" s="8">
        <v>1500</v>
      </c>
      <c r="F222" s="9">
        <v>41785</v>
      </c>
      <c r="G222" s="8" t="s">
        <v>310</v>
      </c>
      <c r="H222" s="8">
        <v>2033</v>
      </c>
      <c r="I222" s="8"/>
      <c r="J222" s="8">
        <v>1500</v>
      </c>
      <c r="K222" s="9">
        <v>41785</v>
      </c>
      <c r="L222" s="8" t="s">
        <v>310</v>
      </c>
      <c r="M222" s="8">
        <v>2033</v>
      </c>
    </row>
    <row r="223" spans="1:13" x14ac:dyDescent="0.25">
      <c r="A223" s="45" t="s">
        <v>186</v>
      </c>
      <c r="B223" s="7" t="s">
        <v>186</v>
      </c>
      <c r="C223" s="8">
        <v>13</v>
      </c>
      <c r="D223" s="7" t="s">
        <v>21</v>
      </c>
      <c r="E223" s="8">
        <v>450</v>
      </c>
      <c r="F223" s="9">
        <v>37056</v>
      </c>
      <c r="G223" s="8" t="s">
        <v>187</v>
      </c>
      <c r="H223" s="8">
        <v>2020</v>
      </c>
      <c r="I223" s="8"/>
      <c r="J223" s="8">
        <v>450</v>
      </c>
      <c r="K223" s="9">
        <v>37056</v>
      </c>
      <c r="L223" s="8" t="s">
        <v>187</v>
      </c>
      <c r="M223" s="8">
        <v>2020</v>
      </c>
    </row>
    <row r="224" spans="1:13" x14ac:dyDescent="0.25">
      <c r="A224" s="45"/>
      <c r="B224" s="7" t="s">
        <v>186</v>
      </c>
      <c r="C224" s="8">
        <v>2</v>
      </c>
      <c r="D224" s="8" t="s">
        <v>77</v>
      </c>
      <c r="E224" s="8">
        <v>50</v>
      </c>
      <c r="F224" s="9">
        <v>37056</v>
      </c>
      <c r="G224" s="8" t="s">
        <v>187</v>
      </c>
      <c r="H224" s="8">
        <v>2020</v>
      </c>
      <c r="I224" s="8"/>
      <c r="J224" s="8">
        <v>50</v>
      </c>
      <c r="K224" s="9">
        <v>37056</v>
      </c>
      <c r="L224" s="8" t="s">
        <v>187</v>
      </c>
      <c r="M224" s="8">
        <v>2020</v>
      </c>
    </row>
    <row r="225" spans="1:13" x14ac:dyDescent="0.25">
      <c r="A225" s="1"/>
      <c r="B225" s="8"/>
      <c r="C225" s="8" t="s">
        <v>67</v>
      </c>
      <c r="D225" s="8"/>
      <c r="E225" s="1">
        <f>SUM(E202:E224)</f>
        <v>29170</v>
      </c>
      <c r="F225" s="8"/>
      <c r="G225" s="8"/>
      <c r="H225" s="2"/>
      <c r="I225" s="1"/>
      <c r="J225" s="1">
        <f>SUM(J202:J224)</f>
        <v>29170</v>
      </c>
      <c r="K225" s="8"/>
      <c r="L225" s="8"/>
      <c r="M225" s="8"/>
    </row>
    <row r="226" spans="1:13" x14ac:dyDescent="0.25">
      <c r="A226" s="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 s="46" t="s">
        <v>188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x14ac:dyDescent="0.25">
      <c r="A228" s="45" t="s">
        <v>339</v>
      </c>
      <c r="B228" s="7" t="s">
        <v>189</v>
      </c>
      <c r="C228" s="10" t="s">
        <v>298</v>
      </c>
      <c r="D228" s="7" t="s">
        <v>327</v>
      </c>
      <c r="E228" s="8">
        <v>1200</v>
      </c>
      <c r="F228" s="9">
        <v>42710</v>
      </c>
      <c r="G228" s="8" t="s">
        <v>325</v>
      </c>
      <c r="H228" s="8">
        <v>2043</v>
      </c>
      <c r="I228" s="24"/>
      <c r="J228" s="8">
        <v>1200</v>
      </c>
      <c r="K228" s="9">
        <v>42710</v>
      </c>
      <c r="L228" s="8" t="s">
        <v>325</v>
      </c>
      <c r="M228" s="8">
        <v>2043</v>
      </c>
    </row>
    <row r="229" spans="1:13" x14ac:dyDescent="0.25">
      <c r="A229" s="45"/>
      <c r="B229" s="7" t="s">
        <v>189</v>
      </c>
      <c r="C229" s="8">
        <v>24</v>
      </c>
      <c r="D229" s="7" t="s">
        <v>191</v>
      </c>
      <c r="E229" s="8">
        <v>1700</v>
      </c>
      <c r="F229" s="9">
        <v>42710</v>
      </c>
      <c r="G229" s="8" t="s">
        <v>325</v>
      </c>
      <c r="H229" s="8">
        <v>2043</v>
      </c>
      <c r="I229" s="24"/>
      <c r="J229" s="8">
        <v>1700</v>
      </c>
      <c r="K229" s="9">
        <v>42710</v>
      </c>
      <c r="L229" s="8" t="s">
        <v>325</v>
      </c>
      <c r="M229" s="8">
        <v>2043</v>
      </c>
    </row>
    <row r="230" spans="1:13" x14ac:dyDescent="0.25">
      <c r="A230" s="45"/>
      <c r="B230" s="7" t="s">
        <v>190</v>
      </c>
      <c r="C230" s="10" t="s">
        <v>298</v>
      </c>
      <c r="D230" s="7" t="s">
        <v>327</v>
      </c>
      <c r="E230" s="8">
        <v>2180</v>
      </c>
      <c r="F230" s="9">
        <v>42710</v>
      </c>
      <c r="G230" s="8" t="s">
        <v>325</v>
      </c>
      <c r="H230" s="8">
        <v>2043</v>
      </c>
      <c r="I230" s="24"/>
      <c r="J230" s="8">
        <v>2180</v>
      </c>
      <c r="K230" s="9">
        <v>42710</v>
      </c>
      <c r="L230" s="8" t="s">
        <v>325</v>
      </c>
      <c r="M230" s="8">
        <v>2043</v>
      </c>
    </row>
    <row r="231" spans="1:13" x14ac:dyDescent="0.25">
      <c r="A231" s="45"/>
      <c r="B231" s="7" t="s">
        <v>190</v>
      </c>
      <c r="C231" s="8">
        <v>24</v>
      </c>
      <c r="D231" s="7" t="s">
        <v>191</v>
      </c>
      <c r="E231" s="8">
        <v>940</v>
      </c>
      <c r="F231" s="9">
        <v>42710</v>
      </c>
      <c r="G231" s="8" t="s">
        <v>325</v>
      </c>
      <c r="H231" s="8">
        <v>2043</v>
      </c>
      <c r="I231" s="24"/>
      <c r="J231" s="8">
        <v>940</v>
      </c>
      <c r="K231" s="9">
        <v>42710</v>
      </c>
      <c r="L231" s="8" t="s">
        <v>325</v>
      </c>
      <c r="M231" s="8">
        <v>2043</v>
      </c>
    </row>
    <row r="232" spans="1:13" x14ac:dyDescent="0.25">
      <c r="A232" s="1"/>
      <c r="B232" s="8"/>
      <c r="C232" s="1" t="s">
        <v>67</v>
      </c>
      <c r="D232" s="1"/>
      <c r="E232" s="1">
        <f>SUM(E228:E231)</f>
        <v>6020</v>
      </c>
      <c r="F232" s="8"/>
      <c r="G232" s="8"/>
      <c r="H232" s="8"/>
      <c r="I232" s="25"/>
      <c r="J232" s="1">
        <v>6020</v>
      </c>
      <c r="K232" s="8"/>
      <c r="L232" s="8"/>
      <c r="M232" s="8"/>
    </row>
    <row r="233" spans="1:13" x14ac:dyDescent="0.25">
      <c r="A233" s="1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 s="46" t="s">
        <v>197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x14ac:dyDescent="0.25">
      <c r="A235" s="6" t="s">
        <v>198</v>
      </c>
      <c r="B235" s="7" t="s">
        <v>199</v>
      </c>
      <c r="C235" s="8">
        <v>12</v>
      </c>
      <c r="D235" s="7" t="s">
        <v>142</v>
      </c>
      <c r="E235" s="8">
        <v>1000</v>
      </c>
      <c r="F235" s="9">
        <v>39318</v>
      </c>
      <c r="G235" s="8" t="s">
        <v>200</v>
      </c>
      <c r="H235" s="8">
        <v>2035</v>
      </c>
      <c r="I235" s="8"/>
      <c r="J235" s="8">
        <v>1000</v>
      </c>
      <c r="K235" s="9">
        <v>39318</v>
      </c>
      <c r="L235" s="8" t="s">
        <v>200</v>
      </c>
      <c r="M235" s="8">
        <v>2035</v>
      </c>
    </row>
    <row r="236" spans="1:13" x14ac:dyDescent="0.25">
      <c r="A236" s="45" t="s">
        <v>201</v>
      </c>
      <c r="B236" s="7" t="s">
        <v>202</v>
      </c>
      <c r="C236" s="10" t="s">
        <v>298</v>
      </c>
      <c r="D236" s="7" t="s">
        <v>192</v>
      </c>
      <c r="E236" s="8">
        <v>5000</v>
      </c>
      <c r="F236" s="9">
        <v>36227</v>
      </c>
      <c r="G236" s="7" t="s">
        <v>154</v>
      </c>
      <c r="H236" s="8">
        <v>2024</v>
      </c>
      <c r="I236" s="8"/>
      <c r="J236" s="8">
        <v>5000</v>
      </c>
      <c r="K236" s="9">
        <v>36227</v>
      </c>
      <c r="L236" s="7" t="s">
        <v>154</v>
      </c>
      <c r="M236" s="8">
        <v>2024</v>
      </c>
    </row>
    <row r="237" spans="1:13" x14ac:dyDescent="0.25">
      <c r="A237" s="45"/>
      <c r="B237" s="7" t="s">
        <v>203</v>
      </c>
      <c r="C237" s="8">
        <v>12</v>
      </c>
      <c r="D237" s="7" t="s">
        <v>142</v>
      </c>
      <c r="E237" s="8">
        <v>10000</v>
      </c>
      <c r="F237" s="9">
        <v>39924</v>
      </c>
      <c r="G237" s="8" t="s">
        <v>204</v>
      </c>
      <c r="H237" s="8">
        <v>2036</v>
      </c>
      <c r="I237" s="8"/>
      <c r="J237" s="8">
        <v>10000</v>
      </c>
      <c r="K237" s="9">
        <v>39924</v>
      </c>
      <c r="L237" s="8" t="s">
        <v>204</v>
      </c>
      <c r="M237" s="8">
        <v>2036</v>
      </c>
    </row>
    <row r="238" spans="1:13" x14ac:dyDescent="0.25">
      <c r="A238" s="6" t="s">
        <v>205</v>
      </c>
      <c r="B238" s="7" t="s">
        <v>205</v>
      </c>
      <c r="C238" s="8">
        <v>12</v>
      </c>
      <c r="D238" s="7" t="s">
        <v>142</v>
      </c>
      <c r="E238" s="8">
        <v>2000</v>
      </c>
      <c r="F238" s="9">
        <v>39651</v>
      </c>
      <c r="G238" s="8" t="s">
        <v>206</v>
      </c>
      <c r="H238" s="8">
        <v>2034</v>
      </c>
      <c r="I238" s="8"/>
      <c r="J238" s="8">
        <v>2000</v>
      </c>
      <c r="K238" s="9">
        <v>39651</v>
      </c>
      <c r="L238" s="8" t="s">
        <v>206</v>
      </c>
      <c r="M238" s="8">
        <v>2034</v>
      </c>
    </row>
    <row r="239" spans="1:13" x14ac:dyDescent="0.25">
      <c r="A239" s="6" t="s">
        <v>207</v>
      </c>
      <c r="B239" s="7" t="s">
        <v>207</v>
      </c>
      <c r="C239" s="8">
        <v>12</v>
      </c>
      <c r="D239" s="7" t="s">
        <v>142</v>
      </c>
      <c r="E239" s="8">
        <v>2000</v>
      </c>
      <c r="F239" s="9">
        <v>37587</v>
      </c>
      <c r="G239" s="8" t="s">
        <v>208</v>
      </c>
      <c r="H239" s="8">
        <v>2029</v>
      </c>
      <c r="I239" s="8"/>
      <c r="J239" s="8">
        <v>2000</v>
      </c>
      <c r="K239" s="9">
        <v>37587</v>
      </c>
      <c r="L239" s="8" t="s">
        <v>208</v>
      </c>
      <c r="M239" s="8">
        <v>2029</v>
      </c>
    </row>
    <row r="240" spans="1:13" x14ac:dyDescent="0.25">
      <c r="A240" s="45" t="s">
        <v>209</v>
      </c>
      <c r="B240" s="7" t="s">
        <v>210</v>
      </c>
      <c r="C240" s="8">
        <v>12</v>
      </c>
      <c r="D240" s="7" t="s">
        <v>142</v>
      </c>
      <c r="E240" s="10">
        <v>900</v>
      </c>
      <c r="F240" s="9">
        <v>36354</v>
      </c>
      <c r="G240" s="8" t="s">
        <v>212</v>
      </c>
      <c r="H240" s="8">
        <v>2024</v>
      </c>
      <c r="I240" s="8"/>
      <c r="J240" s="10">
        <v>900</v>
      </c>
      <c r="K240" s="9">
        <v>36354</v>
      </c>
      <c r="L240" s="8" t="s">
        <v>212</v>
      </c>
      <c r="M240" s="8">
        <v>2024</v>
      </c>
    </row>
    <row r="241" spans="1:13" x14ac:dyDescent="0.25">
      <c r="A241" s="45"/>
      <c r="B241" s="7" t="s">
        <v>211</v>
      </c>
      <c r="C241" s="8">
        <v>12</v>
      </c>
      <c r="D241" s="7" t="s">
        <v>142</v>
      </c>
      <c r="E241" s="10">
        <v>240</v>
      </c>
      <c r="F241" s="9">
        <v>36354</v>
      </c>
      <c r="G241" s="8" t="s">
        <v>212</v>
      </c>
      <c r="H241" s="8">
        <v>2024</v>
      </c>
      <c r="I241" s="8"/>
      <c r="J241" s="10">
        <v>240</v>
      </c>
      <c r="K241" s="9">
        <v>36354</v>
      </c>
      <c r="L241" s="8" t="s">
        <v>212</v>
      </c>
      <c r="M241" s="8">
        <v>2024</v>
      </c>
    </row>
    <row r="242" spans="1:13" x14ac:dyDescent="0.25">
      <c r="A242" s="1"/>
      <c r="B242" s="8"/>
      <c r="C242" s="1" t="s">
        <v>67</v>
      </c>
      <c r="D242" s="1"/>
      <c r="E242" s="1">
        <f>SUM(E235:E241)</f>
        <v>21140</v>
      </c>
      <c r="F242" s="8"/>
      <c r="G242" s="8"/>
      <c r="H242" s="8"/>
      <c r="I242" s="1"/>
      <c r="J242" s="1">
        <f>SUM(J235:J241)</f>
        <v>21140</v>
      </c>
      <c r="K242" s="8"/>
      <c r="L242" s="8"/>
      <c r="M242" s="8" t="s">
        <v>277</v>
      </c>
    </row>
    <row r="243" spans="1:13" x14ac:dyDescent="0.25">
      <c r="A243" s="1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 s="46" t="s">
        <v>278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x14ac:dyDescent="0.25">
      <c r="A245" s="6" t="s">
        <v>213</v>
      </c>
      <c r="B245" s="7" t="s">
        <v>213</v>
      </c>
      <c r="C245" s="8">
        <v>11</v>
      </c>
      <c r="D245" s="7" t="s">
        <v>21</v>
      </c>
      <c r="E245" s="8">
        <v>2400</v>
      </c>
      <c r="F245" s="9">
        <v>35409</v>
      </c>
      <c r="G245" s="8" t="s">
        <v>214</v>
      </c>
      <c r="H245" s="8">
        <v>2021</v>
      </c>
      <c r="I245" s="8"/>
      <c r="J245" s="8">
        <v>2400</v>
      </c>
      <c r="K245" s="9">
        <v>35409</v>
      </c>
      <c r="L245" s="8" t="s">
        <v>214</v>
      </c>
      <c r="M245" s="8">
        <v>2021</v>
      </c>
    </row>
    <row r="246" spans="1:13" x14ac:dyDescent="0.25">
      <c r="A246" s="45" t="s">
        <v>215</v>
      </c>
      <c r="B246" s="7" t="s">
        <v>215</v>
      </c>
      <c r="C246" s="8">
        <v>4</v>
      </c>
      <c r="D246" s="7" t="s">
        <v>4</v>
      </c>
      <c r="E246" s="8">
        <v>900</v>
      </c>
      <c r="F246" s="9">
        <v>35956</v>
      </c>
      <c r="G246" s="8" t="s">
        <v>217</v>
      </c>
      <c r="H246" s="8">
        <v>2023</v>
      </c>
      <c r="I246" s="8"/>
      <c r="J246" s="8">
        <v>900</v>
      </c>
      <c r="K246" s="9">
        <v>35956</v>
      </c>
      <c r="L246" s="8" t="s">
        <v>217</v>
      </c>
      <c r="M246" s="8">
        <v>2023</v>
      </c>
    </row>
    <row r="247" spans="1:13" x14ac:dyDescent="0.25">
      <c r="A247" s="45"/>
      <c r="B247" s="7" t="s">
        <v>215</v>
      </c>
      <c r="C247" s="8">
        <v>10</v>
      </c>
      <c r="D247" s="7" t="s">
        <v>21</v>
      </c>
      <c r="E247" s="8">
        <v>510</v>
      </c>
      <c r="F247" s="9">
        <v>35956</v>
      </c>
      <c r="G247" s="8" t="s">
        <v>217</v>
      </c>
      <c r="H247" s="8">
        <v>2023</v>
      </c>
      <c r="I247" s="8"/>
      <c r="J247" s="8">
        <v>510</v>
      </c>
      <c r="K247" s="9">
        <v>35956</v>
      </c>
      <c r="L247" s="8" t="s">
        <v>217</v>
      </c>
      <c r="M247" s="8">
        <v>2023</v>
      </c>
    </row>
    <row r="248" spans="1:13" x14ac:dyDescent="0.25">
      <c r="A248" s="45"/>
      <c r="B248" s="7" t="s">
        <v>216</v>
      </c>
      <c r="C248" s="8">
        <v>10</v>
      </c>
      <c r="D248" s="7" t="s">
        <v>21</v>
      </c>
      <c r="E248" s="8">
        <v>1200</v>
      </c>
      <c r="F248" s="9">
        <v>35366</v>
      </c>
      <c r="G248" s="8" t="s">
        <v>218</v>
      </c>
      <c r="H248" s="8">
        <v>2021</v>
      </c>
      <c r="I248" s="8"/>
      <c r="J248" s="8">
        <v>1200</v>
      </c>
      <c r="K248" s="9">
        <v>35366</v>
      </c>
      <c r="L248" s="8" t="s">
        <v>218</v>
      </c>
      <c r="M248" s="8">
        <v>2021</v>
      </c>
    </row>
    <row r="249" spans="1:13" ht="51" x14ac:dyDescent="0.25">
      <c r="A249" s="12" t="s">
        <v>323</v>
      </c>
      <c r="B249" s="7" t="s">
        <v>321</v>
      </c>
      <c r="C249" s="8">
        <v>4</v>
      </c>
      <c r="D249" s="7" t="s">
        <v>4</v>
      </c>
      <c r="E249" s="10">
        <v>1800</v>
      </c>
      <c r="F249" s="9">
        <v>42577</v>
      </c>
      <c r="G249" s="8" t="s">
        <v>319</v>
      </c>
      <c r="H249" s="8">
        <v>2043</v>
      </c>
      <c r="I249" s="8"/>
      <c r="J249" s="10">
        <v>1800</v>
      </c>
      <c r="K249" s="9">
        <v>42577</v>
      </c>
      <c r="L249" s="8" t="s">
        <v>319</v>
      </c>
      <c r="M249" s="8">
        <v>2043</v>
      </c>
    </row>
    <row r="250" spans="1:13" ht="15" customHeight="1" x14ac:dyDescent="0.25">
      <c r="A250" s="45" t="s">
        <v>322</v>
      </c>
      <c r="B250" s="7" t="s">
        <v>219</v>
      </c>
      <c r="C250" s="8">
        <v>11</v>
      </c>
      <c r="D250" s="7" t="s">
        <v>220</v>
      </c>
      <c r="E250" s="10">
        <v>3000</v>
      </c>
      <c r="F250" s="9">
        <v>42577</v>
      </c>
      <c r="G250" s="8" t="s">
        <v>319</v>
      </c>
      <c r="H250" s="8">
        <v>2037</v>
      </c>
      <c r="I250" s="8"/>
      <c r="J250" s="10">
        <v>3000</v>
      </c>
      <c r="K250" s="9">
        <v>42577</v>
      </c>
      <c r="L250" s="8" t="s">
        <v>319</v>
      </c>
      <c r="M250" s="8">
        <v>2037</v>
      </c>
    </row>
    <row r="251" spans="1:13" ht="29.25" customHeight="1" x14ac:dyDescent="0.25">
      <c r="A251" s="45"/>
      <c r="B251" s="20" t="s">
        <v>318</v>
      </c>
      <c r="C251" s="8">
        <v>11</v>
      </c>
      <c r="D251" s="7" t="s">
        <v>220</v>
      </c>
      <c r="E251" s="10">
        <v>500</v>
      </c>
      <c r="F251" s="9">
        <v>42577</v>
      </c>
      <c r="G251" s="8" t="s">
        <v>319</v>
      </c>
      <c r="H251" s="8">
        <v>2037</v>
      </c>
      <c r="I251" s="8"/>
      <c r="J251" s="10">
        <v>500</v>
      </c>
      <c r="K251" s="9">
        <v>42577</v>
      </c>
      <c r="L251" s="8" t="s">
        <v>319</v>
      </c>
      <c r="M251" s="8">
        <v>2037</v>
      </c>
    </row>
    <row r="252" spans="1:13" ht="29.25" customHeight="1" x14ac:dyDescent="0.25">
      <c r="A252" s="45"/>
      <c r="B252" s="20" t="s">
        <v>320</v>
      </c>
      <c r="C252" s="8">
        <v>11</v>
      </c>
      <c r="D252" s="7" t="s">
        <v>220</v>
      </c>
      <c r="E252" s="10">
        <v>100</v>
      </c>
      <c r="F252" s="9">
        <v>42577</v>
      </c>
      <c r="G252" s="8" t="s">
        <v>319</v>
      </c>
      <c r="H252" s="8">
        <v>2037</v>
      </c>
      <c r="I252" s="8"/>
      <c r="J252" s="10">
        <v>100</v>
      </c>
      <c r="K252" s="9">
        <v>42577</v>
      </c>
      <c r="L252" s="8" t="s">
        <v>319</v>
      </c>
      <c r="M252" s="8">
        <v>2037</v>
      </c>
    </row>
    <row r="253" spans="1:13" x14ac:dyDescent="0.25">
      <c r="A253" s="6" t="s">
        <v>221</v>
      </c>
      <c r="B253" s="7" t="s">
        <v>221</v>
      </c>
      <c r="C253" s="8">
        <v>3</v>
      </c>
      <c r="D253" s="7" t="s">
        <v>7</v>
      </c>
      <c r="E253" s="10">
        <v>1000</v>
      </c>
      <c r="F253" s="9">
        <v>39651</v>
      </c>
      <c r="G253" s="8" t="s">
        <v>206</v>
      </c>
      <c r="H253" s="8">
        <v>2034</v>
      </c>
      <c r="I253" s="8"/>
      <c r="J253" s="10">
        <v>1000</v>
      </c>
      <c r="K253" s="9">
        <v>39651</v>
      </c>
      <c r="L253" s="8" t="s">
        <v>206</v>
      </c>
      <c r="M253" s="8">
        <v>2034</v>
      </c>
    </row>
    <row r="254" spans="1:13" x14ac:dyDescent="0.25">
      <c r="A254" s="1"/>
      <c r="B254" s="8"/>
      <c r="C254" s="1" t="s">
        <v>67</v>
      </c>
      <c r="D254" s="1"/>
      <c r="E254" s="1">
        <f>SUM(E245:E253)</f>
        <v>11410</v>
      </c>
      <c r="F254" s="8"/>
      <c r="G254" s="8"/>
      <c r="H254" s="8"/>
      <c r="I254" s="1"/>
      <c r="J254" s="1">
        <f>SUM(J245:J253)</f>
        <v>11410</v>
      </c>
      <c r="K254" s="8"/>
      <c r="L254" s="8"/>
      <c r="M254" s="8"/>
    </row>
    <row r="255" spans="1:13" x14ac:dyDescent="0.25">
      <c r="A255" s="1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46" t="s">
        <v>279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4" ht="39" x14ac:dyDescent="0.25">
      <c r="A257" s="12" t="s">
        <v>222</v>
      </c>
      <c r="B257" s="7" t="s">
        <v>223</v>
      </c>
      <c r="C257" s="8">
        <v>9</v>
      </c>
      <c r="D257" s="7" t="s">
        <v>224</v>
      </c>
      <c r="E257" s="10">
        <v>600</v>
      </c>
      <c r="F257" s="19">
        <v>40547</v>
      </c>
      <c r="G257" s="14" t="s">
        <v>306</v>
      </c>
      <c r="H257" s="8">
        <v>2037</v>
      </c>
      <c r="I257" s="8"/>
      <c r="J257" s="10">
        <v>600</v>
      </c>
      <c r="K257" s="19">
        <v>40547</v>
      </c>
      <c r="L257" s="14" t="s">
        <v>306</v>
      </c>
      <c r="M257" s="8">
        <v>2037</v>
      </c>
    </row>
    <row r="258" spans="1:14" x14ac:dyDescent="0.25">
      <c r="A258" s="6" t="s">
        <v>225</v>
      </c>
      <c r="B258" s="34" t="s">
        <v>226</v>
      </c>
      <c r="C258" s="35">
        <v>9</v>
      </c>
      <c r="D258" s="34" t="s">
        <v>142</v>
      </c>
      <c r="E258" s="10">
        <v>1000</v>
      </c>
      <c r="F258" s="13">
        <v>38813</v>
      </c>
      <c r="G258" s="14" t="s">
        <v>307</v>
      </c>
      <c r="H258" s="8">
        <v>2017</v>
      </c>
      <c r="I258" s="35">
        <v>-1000</v>
      </c>
      <c r="J258" s="30"/>
      <c r="K258" s="32"/>
      <c r="L258" s="33"/>
      <c r="M258" s="23"/>
    </row>
    <row r="259" spans="1:14" ht="15" customHeight="1" x14ac:dyDescent="0.25">
      <c r="A259" s="45" t="s">
        <v>227</v>
      </c>
      <c r="B259" s="34" t="s">
        <v>227</v>
      </c>
      <c r="C259" s="35">
        <v>9</v>
      </c>
      <c r="D259" s="34" t="s">
        <v>142</v>
      </c>
      <c r="E259" s="8">
        <v>2000</v>
      </c>
      <c r="F259" s="9">
        <v>33211</v>
      </c>
      <c r="G259" s="8" t="s">
        <v>232</v>
      </c>
      <c r="H259" s="8">
        <v>2017</v>
      </c>
      <c r="I259" s="35">
        <v>-2000</v>
      </c>
      <c r="J259" s="23"/>
      <c r="K259" s="26"/>
      <c r="L259" s="23"/>
      <c r="M259" s="23"/>
    </row>
    <row r="260" spans="1:14" ht="15" customHeight="1" x14ac:dyDescent="0.25">
      <c r="A260" s="45"/>
      <c r="B260" s="34" t="s">
        <v>228</v>
      </c>
      <c r="C260" s="35">
        <v>3</v>
      </c>
      <c r="D260" s="34" t="s">
        <v>7</v>
      </c>
      <c r="E260" s="29">
        <v>297</v>
      </c>
      <c r="F260" s="9">
        <v>32874</v>
      </c>
      <c r="G260" s="8" t="s">
        <v>233</v>
      </c>
      <c r="H260" s="8">
        <v>2017</v>
      </c>
      <c r="I260" s="35">
        <v>-297</v>
      </c>
      <c r="J260" s="31"/>
      <c r="K260" s="26"/>
      <c r="L260" s="23"/>
      <c r="M260" s="23"/>
    </row>
    <row r="261" spans="1:14" x14ac:dyDescent="0.25">
      <c r="A261" s="45"/>
      <c r="B261" s="34" t="s">
        <v>229</v>
      </c>
      <c r="C261" s="35">
        <v>4</v>
      </c>
      <c r="D261" s="34" t="s">
        <v>4</v>
      </c>
      <c r="E261" s="29">
        <v>109</v>
      </c>
      <c r="F261" s="9">
        <v>32874</v>
      </c>
      <c r="G261" s="8" t="s">
        <v>233</v>
      </c>
      <c r="H261" s="8">
        <v>2017</v>
      </c>
      <c r="I261" s="35">
        <v>-109</v>
      </c>
      <c r="J261" s="31"/>
      <c r="K261" s="26"/>
      <c r="L261" s="23"/>
      <c r="M261" s="23"/>
    </row>
    <row r="262" spans="1:14" ht="15" customHeight="1" x14ac:dyDescent="0.25">
      <c r="A262" s="45"/>
      <c r="B262" s="34" t="s">
        <v>230</v>
      </c>
      <c r="C262" s="35">
        <v>9</v>
      </c>
      <c r="D262" s="34" t="s">
        <v>142</v>
      </c>
      <c r="E262" s="10">
        <v>8000</v>
      </c>
      <c r="F262" s="9">
        <v>35828</v>
      </c>
      <c r="G262" s="8" t="s">
        <v>234</v>
      </c>
      <c r="H262" s="10">
        <v>2023</v>
      </c>
      <c r="I262" s="35"/>
      <c r="J262" s="10">
        <v>8000</v>
      </c>
      <c r="K262" s="9">
        <v>35828</v>
      </c>
      <c r="L262" s="8" t="s">
        <v>234</v>
      </c>
      <c r="M262" s="10">
        <v>2023</v>
      </c>
    </row>
    <row r="263" spans="1:14" ht="15" customHeight="1" x14ac:dyDescent="0.25">
      <c r="A263" s="45"/>
      <c r="B263" s="34" t="s">
        <v>231</v>
      </c>
      <c r="C263" s="35">
        <v>9</v>
      </c>
      <c r="D263" s="34" t="s">
        <v>142</v>
      </c>
      <c r="E263" s="10">
        <v>500</v>
      </c>
      <c r="F263" s="9">
        <v>35828</v>
      </c>
      <c r="G263" s="8" t="s">
        <v>235</v>
      </c>
      <c r="H263" s="8">
        <v>2017</v>
      </c>
      <c r="I263" s="35">
        <v>-500</v>
      </c>
      <c r="J263" s="30"/>
      <c r="K263" s="26"/>
      <c r="L263" s="23"/>
      <c r="M263" s="23"/>
    </row>
    <row r="264" spans="1:14" x14ac:dyDescent="0.25">
      <c r="A264" s="6" t="s">
        <v>236</v>
      </c>
      <c r="B264" s="7" t="s">
        <v>236</v>
      </c>
      <c r="C264" s="8">
        <v>9</v>
      </c>
      <c r="D264" s="7" t="s">
        <v>142</v>
      </c>
      <c r="E264" s="10">
        <v>1500</v>
      </c>
      <c r="F264" s="9">
        <v>35828</v>
      </c>
      <c r="G264" s="8" t="s">
        <v>237</v>
      </c>
      <c r="H264" s="8">
        <v>2023</v>
      </c>
      <c r="I264" s="35"/>
      <c r="J264" s="10">
        <v>1500</v>
      </c>
      <c r="K264" s="9">
        <v>35828</v>
      </c>
      <c r="L264" s="8" t="s">
        <v>237</v>
      </c>
      <c r="M264" s="8">
        <v>2023</v>
      </c>
    </row>
    <row r="265" spans="1:14" x14ac:dyDescent="0.25">
      <c r="A265" s="6" t="s">
        <v>238</v>
      </c>
      <c r="B265" s="7" t="s">
        <v>238</v>
      </c>
      <c r="C265" s="8">
        <v>9</v>
      </c>
      <c r="D265" s="7" t="s">
        <v>142</v>
      </c>
      <c r="E265" s="10">
        <v>1000</v>
      </c>
      <c r="F265" s="9">
        <v>32962</v>
      </c>
      <c r="G265" s="8" t="s">
        <v>239</v>
      </c>
      <c r="H265" s="8">
        <v>2017</v>
      </c>
      <c r="I265" s="35">
        <v>-1000</v>
      </c>
      <c r="J265" s="30"/>
      <c r="K265" s="26"/>
      <c r="L265" s="23"/>
      <c r="M265" s="23"/>
    </row>
    <row r="266" spans="1:14" x14ac:dyDescent="0.25">
      <c r="A266" s="1"/>
      <c r="B266" s="8"/>
      <c r="C266" s="1" t="s">
        <v>67</v>
      </c>
      <c r="D266" s="1"/>
      <c r="E266" s="1">
        <v>15006</v>
      </c>
      <c r="F266" s="8"/>
      <c r="G266" s="8"/>
      <c r="H266" s="8"/>
      <c r="I266" s="1">
        <v>-4906</v>
      </c>
      <c r="J266" s="1">
        <f>SUM(J257:J265)</f>
        <v>10100</v>
      </c>
      <c r="K266" s="8"/>
      <c r="L266" s="8"/>
      <c r="M266" s="8"/>
    </row>
    <row r="267" spans="1:14" x14ac:dyDescent="0.25">
      <c r="A267" s="1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4" x14ac:dyDescent="0.25">
      <c r="A268" s="46" t="s">
        <v>280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4" x14ac:dyDescent="0.25">
      <c r="A269" s="6" t="s">
        <v>240</v>
      </c>
      <c r="B269" s="7" t="s">
        <v>240</v>
      </c>
      <c r="C269" s="10" t="s">
        <v>298</v>
      </c>
      <c r="D269" s="7" t="s">
        <v>192</v>
      </c>
      <c r="E269" s="10">
        <v>1200</v>
      </c>
      <c r="F269" s="9">
        <v>36878</v>
      </c>
      <c r="G269" s="7" t="s">
        <v>143</v>
      </c>
      <c r="H269" s="10">
        <v>2025</v>
      </c>
      <c r="I269" s="8"/>
      <c r="J269" s="10">
        <v>1200</v>
      </c>
      <c r="K269" s="9">
        <v>36878</v>
      </c>
      <c r="L269" s="7" t="s">
        <v>143</v>
      </c>
      <c r="M269" s="10">
        <v>2025</v>
      </c>
      <c r="N269" s="4"/>
    </row>
    <row r="270" spans="1:14" x14ac:dyDescent="0.25">
      <c r="A270" s="45" t="s">
        <v>241</v>
      </c>
      <c r="B270" s="7" t="s">
        <v>242</v>
      </c>
      <c r="C270" s="10" t="s">
        <v>298</v>
      </c>
      <c r="D270" s="7" t="s">
        <v>192</v>
      </c>
      <c r="E270" s="10">
        <v>200</v>
      </c>
      <c r="F270" s="9">
        <v>39140</v>
      </c>
      <c r="G270" s="7" t="s">
        <v>244</v>
      </c>
      <c r="H270" s="8">
        <v>2035</v>
      </c>
      <c r="I270" s="8"/>
      <c r="J270" s="10">
        <v>200</v>
      </c>
      <c r="K270" s="9">
        <v>39140</v>
      </c>
      <c r="L270" s="7" t="s">
        <v>244</v>
      </c>
      <c r="M270" s="8">
        <v>2035</v>
      </c>
      <c r="N270" s="4"/>
    </row>
    <row r="271" spans="1:14" ht="26.25" x14ac:dyDescent="0.25">
      <c r="A271" s="45"/>
      <c r="B271" s="7" t="s">
        <v>243</v>
      </c>
      <c r="C271" s="10" t="s">
        <v>298</v>
      </c>
      <c r="D271" s="7" t="s">
        <v>192</v>
      </c>
      <c r="E271" s="10">
        <v>2300</v>
      </c>
      <c r="F271" s="9">
        <v>39140</v>
      </c>
      <c r="G271" s="7" t="s">
        <v>244</v>
      </c>
      <c r="H271" s="8">
        <v>2035</v>
      </c>
      <c r="I271" s="8"/>
      <c r="J271" s="10">
        <v>2300</v>
      </c>
      <c r="K271" s="9">
        <v>39140</v>
      </c>
      <c r="L271" s="7" t="s">
        <v>244</v>
      </c>
      <c r="M271" s="8">
        <v>2035</v>
      </c>
      <c r="N271" s="4"/>
    </row>
    <row r="272" spans="1:14" x14ac:dyDescent="0.25">
      <c r="A272" s="45" t="s">
        <v>245</v>
      </c>
      <c r="B272" s="7" t="s">
        <v>246</v>
      </c>
      <c r="C272" s="8">
        <v>5</v>
      </c>
      <c r="D272" s="7" t="s">
        <v>4</v>
      </c>
      <c r="E272" s="37">
        <v>2700</v>
      </c>
      <c r="F272" s="36">
        <v>43054</v>
      </c>
      <c r="G272" s="34" t="s">
        <v>334</v>
      </c>
      <c r="H272" s="37">
        <v>2044</v>
      </c>
      <c r="I272" s="8"/>
      <c r="J272" s="10">
        <v>2700</v>
      </c>
      <c r="K272" s="9">
        <v>43054</v>
      </c>
      <c r="L272" s="7" t="s">
        <v>334</v>
      </c>
      <c r="M272" s="10">
        <v>2044</v>
      </c>
      <c r="N272" s="4"/>
    </row>
    <row r="273" spans="1:13" ht="61.5" customHeight="1" x14ac:dyDescent="0.25">
      <c r="A273" s="45"/>
      <c r="B273" s="7" t="s">
        <v>337</v>
      </c>
      <c r="C273" s="10" t="s">
        <v>298</v>
      </c>
      <c r="D273" s="7" t="s">
        <v>192</v>
      </c>
      <c r="E273" s="37">
        <v>6280</v>
      </c>
      <c r="F273" s="36">
        <v>43054</v>
      </c>
      <c r="G273" s="34" t="s">
        <v>334</v>
      </c>
      <c r="H273" s="37">
        <v>2044</v>
      </c>
      <c r="I273" s="8"/>
      <c r="J273" s="10">
        <v>6280</v>
      </c>
      <c r="K273" s="9">
        <v>43054</v>
      </c>
      <c r="L273" s="7" t="s">
        <v>334</v>
      </c>
      <c r="M273" s="10">
        <v>2044</v>
      </c>
    </row>
    <row r="274" spans="1:13" ht="33.75" customHeight="1" x14ac:dyDescent="0.25">
      <c r="A274" s="45"/>
      <c r="B274" s="7" t="s">
        <v>333</v>
      </c>
      <c r="C274" s="8">
        <v>24</v>
      </c>
      <c r="D274" s="7" t="s">
        <v>191</v>
      </c>
      <c r="E274" s="37">
        <v>2510</v>
      </c>
      <c r="F274" s="36">
        <v>43054</v>
      </c>
      <c r="G274" s="34" t="s">
        <v>334</v>
      </c>
      <c r="H274" s="37">
        <v>2044</v>
      </c>
      <c r="I274" s="8"/>
      <c r="J274" s="10">
        <v>2510</v>
      </c>
      <c r="K274" s="9">
        <v>43054</v>
      </c>
      <c r="L274" s="7" t="s">
        <v>334</v>
      </c>
      <c r="M274" s="10">
        <v>2044</v>
      </c>
    </row>
    <row r="275" spans="1:13" ht="33.75" customHeight="1" x14ac:dyDescent="0.25">
      <c r="A275" s="45"/>
      <c r="B275" s="7" t="s">
        <v>335</v>
      </c>
      <c r="C275" s="8">
        <v>24</v>
      </c>
      <c r="D275" s="7" t="s">
        <v>191</v>
      </c>
      <c r="E275" s="37">
        <v>2200</v>
      </c>
      <c r="F275" s="36">
        <v>43054</v>
      </c>
      <c r="G275" s="34" t="s">
        <v>334</v>
      </c>
      <c r="H275" s="37">
        <v>2044</v>
      </c>
      <c r="I275" s="23"/>
      <c r="J275" s="10">
        <v>2200</v>
      </c>
      <c r="K275" s="9">
        <v>43054</v>
      </c>
      <c r="L275" s="7" t="s">
        <v>334</v>
      </c>
      <c r="M275" s="10">
        <v>2044</v>
      </c>
    </row>
    <row r="276" spans="1:13" ht="33.75" customHeight="1" x14ac:dyDescent="0.25">
      <c r="A276" s="45"/>
      <c r="B276" s="34" t="s">
        <v>335</v>
      </c>
      <c r="C276" s="35">
        <v>5</v>
      </c>
      <c r="D276" s="34" t="s">
        <v>4</v>
      </c>
      <c r="E276" s="37"/>
      <c r="F276" s="36"/>
      <c r="G276" s="34"/>
      <c r="H276" s="37"/>
      <c r="I276" s="35">
        <v>2400</v>
      </c>
      <c r="J276" s="37">
        <v>2400</v>
      </c>
      <c r="K276" s="41">
        <v>43460</v>
      </c>
      <c r="L276" s="34" t="s">
        <v>338</v>
      </c>
      <c r="M276" s="37">
        <v>2045</v>
      </c>
    </row>
    <row r="277" spans="1:13" ht="15" customHeight="1" x14ac:dyDescent="0.25">
      <c r="A277" s="45"/>
      <c r="B277" s="7" t="s">
        <v>247</v>
      </c>
      <c r="C277" s="15">
        <v>28</v>
      </c>
      <c r="D277" s="7" t="s">
        <v>28</v>
      </c>
      <c r="E277" s="37">
        <v>7500</v>
      </c>
      <c r="F277" s="36">
        <v>43054</v>
      </c>
      <c r="G277" s="34" t="s">
        <v>334</v>
      </c>
      <c r="H277" s="37">
        <v>2044</v>
      </c>
      <c r="I277" s="23"/>
      <c r="J277" s="10">
        <v>7500</v>
      </c>
      <c r="K277" s="9">
        <v>43054</v>
      </c>
      <c r="L277" s="7" t="s">
        <v>334</v>
      </c>
      <c r="M277" s="10">
        <v>2044</v>
      </c>
    </row>
    <row r="278" spans="1:13" ht="15" customHeight="1" x14ac:dyDescent="0.25">
      <c r="A278" s="45"/>
      <c r="B278" s="7" t="s">
        <v>248</v>
      </c>
      <c r="C278" s="10" t="s">
        <v>298</v>
      </c>
      <c r="D278" s="7" t="s">
        <v>192</v>
      </c>
      <c r="E278" s="37">
        <v>4000</v>
      </c>
      <c r="F278" s="36">
        <v>43054</v>
      </c>
      <c r="G278" s="34" t="s">
        <v>334</v>
      </c>
      <c r="H278" s="37">
        <v>2044</v>
      </c>
      <c r="I278" s="8"/>
      <c r="J278" s="10">
        <v>4000</v>
      </c>
      <c r="K278" s="9">
        <v>43054</v>
      </c>
      <c r="L278" s="7" t="s">
        <v>334</v>
      </c>
      <c r="M278" s="10">
        <v>2044</v>
      </c>
    </row>
    <row r="279" spans="1:13" ht="26.25" x14ac:dyDescent="0.25">
      <c r="A279" s="45"/>
      <c r="B279" s="7" t="s">
        <v>336</v>
      </c>
      <c r="C279" s="8">
        <v>5</v>
      </c>
      <c r="D279" s="7" t="s">
        <v>4</v>
      </c>
      <c r="E279" s="37">
        <v>4150</v>
      </c>
      <c r="F279" s="36">
        <v>43054</v>
      </c>
      <c r="G279" s="34" t="s">
        <v>334</v>
      </c>
      <c r="H279" s="37">
        <v>2044</v>
      </c>
      <c r="I279" s="23"/>
      <c r="J279" s="10">
        <v>4150</v>
      </c>
      <c r="K279" s="9">
        <v>43054</v>
      </c>
      <c r="L279" s="7" t="s">
        <v>334</v>
      </c>
      <c r="M279" s="10">
        <v>2044</v>
      </c>
    </row>
    <row r="280" spans="1:13" ht="15" customHeight="1" x14ac:dyDescent="0.25">
      <c r="A280" s="45"/>
      <c r="B280" s="7" t="s">
        <v>245</v>
      </c>
      <c r="C280" s="10" t="s">
        <v>298</v>
      </c>
      <c r="D280" s="7" t="s">
        <v>192</v>
      </c>
      <c r="E280" s="35">
        <v>10520</v>
      </c>
      <c r="F280" s="36">
        <v>43054</v>
      </c>
      <c r="G280" s="34" t="s">
        <v>334</v>
      </c>
      <c r="H280" s="37">
        <v>2044</v>
      </c>
      <c r="I280" s="10"/>
      <c r="J280" s="10">
        <v>10520</v>
      </c>
      <c r="K280" s="9">
        <v>43054</v>
      </c>
      <c r="L280" s="7" t="s">
        <v>334</v>
      </c>
      <c r="M280" s="10">
        <v>2044</v>
      </c>
    </row>
    <row r="281" spans="1:13" ht="15" customHeight="1" x14ac:dyDescent="0.25">
      <c r="A281" s="45"/>
      <c r="B281" s="7" t="s">
        <v>335</v>
      </c>
      <c r="C281" s="10" t="s">
        <v>298</v>
      </c>
      <c r="D281" s="7" t="s">
        <v>192</v>
      </c>
      <c r="E281" s="35">
        <v>5500</v>
      </c>
      <c r="F281" s="36">
        <v>43054</v>
      </c>
      <c r="G281" s="34" t="s">
        <v>334</v>
      </c>
      <c r="H281" s="37">
        <v>2044</v>
      </c>
      <c r="I281" s="10"/>
      <c r="J281" s="10">
        <v>5500</v>
      </c>
      <c r="K281" s="9">
        <v>43054</v>
      </c>
      <c r="L281" s="7" t="s">
        <v>334</v>
      </c>
      <c r="M281" s="10">
        <v>2044</v>
      </c>
    </row>
    <row r="282" spans="1:13" ht="15" customHeight="1" x14ac:dyDescent="0.25">
      <c r="A282" s="45"/>
      <c r="B282" s="7" t="s">
        <v>249</v>
      </c>
      <c r="C282" s="10" t="s">
        <v>298</v>
      </c>
      <c r="D282" s="7" t="s">
        <v>192</v>
      </c>
      <c r="E282" s="37">
        <v>1700</v>
      </c>
      <c r="F282" s="36">
        <v>43054</v>
      </c>
      <c r="G282" s="34" t="s">
        <v>334</v>
      </c>
      <c r="H282" s="37">
        <v>2044</v>
      </c>
      <c r="I282" s="23"/>
      <c r="J282" s="10">
        <v>1700</v>
      </c>
      <c r="K282" s="9">
        <v>43054</v>
      </c>
      <c r="L282" s="7" t="s">
        <v>334</v>
      </c>
      <c r="M282" s="10">
        <v>2044</v>
      </c>
    </row>
    <row r="283" spans="1:13" ht="27" customHeight="1" x14ac:dyDescent="0.25">
      <c r="A283" s="12" t="s">
        <v>296</v>
      </c>
      <c r="B283" s="7" t="s">
        <v>297</v>
      </c>
      <c r="C283" s="10" t="s">
        <v>298</v>
      </c>
      <c r="D283" s="7" t="s">
        <v>192</v>
      </c>
      <c r="E283" s="10">
        <v>700</v>
      </c>
      <c r="F283" s="9">
        <v>41424</v>
      </c>
      <c r="G283" s="14" t="s">
        <v>308</v>
      </c>
      <c r="H283" s="8">
        <v>2040</v>
      </c>
      <c r="I283" s="8"/>
      <c r="J283" s="10">
        <v>700</v>
      </c>
      <c r="K283" s="9">
        <v>41424</v>
      </c>
      <c r="L283" s="14" t="s">
        <v>308</v>
      </c>
      <c r="M283" s="8">
        <v>2040</v>
      </c>
    </row>
    <row r="284" spans="1:13" x14ac:dyDescent="0.25">
      <c r="A284" s="1"/>
      <c r="B284" s="8"/>
      <c r="C284" s="17" t="s">
        <v>67</v>
      </c>
      <c r="D284" s="1"/>
      <c r="E284" s="1">
        <f>SUM(E269:E283)</f>
        <v>51460</v>
      </c>
      <c r="F284" s="8"/>
      <c r="G284" s="8"/>
      <c r="H284" s="8"/>
      <c r="I284" s="1">
        <v>2400</v>
      </c>
      <c r="J284" s="1">
        <f>SUM(J269:J283)</f>
        <v>53860</v>
      </c>
      <c r="K284" s="8"/>
      <c r="L284" s="8"/>
      <c r="M284" s="8"/>
    </row>
    <row r="285" spans="1:13" x14ac:dyDescent="0.25">
      <c r="A285" s="1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 s="46" t="s">
        <v>281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x14ac:dyDescent="0.25">
      <c r="A287" s="45" t="s">
        <v>250</v>
      </c>
      <c r="B287" s="7" t="s">
        <v>251</v>
      </c>
      <c r="C287" s="8">
        <v>24</v>
      </c>
      <c r="D287" s="7" t="s">
        <v>191</v>
      </c>
      <c r="E287" s="10">
        <v>3000</v>
      </c>
      <c r="F287" s="9">
        <v>33949</v>
      </c>
      <c r="G287" s="8" t="s">
        <v>252</v>
      </c>
      <c r="H287" s="10">
        <v>2019</v>
      </c>
      <c r="I287" s="8"/>
      <c r="J287" s="10">
        <v>3000</v>
      </c>
      <c r="K287" s="9">
        <v>33949</v>
      </c>
      <c r="L287" s="8" t="s">
        <v>252</v>
      </c>
      <c r="M287" s="10">
        <v>2019</v>
      </c>
    </row>
    <row r="288" spans="1:13" x14ac:dyDescent="0.25">
      <c r="A288" s="45"/>
      <c r="B288" s="7" t="s">
        <v>250</v>
      </c>
      <c r="C288" s="8">
        <v>24</v>
      </c>
      <c r="D288" s="7" t="s">
        <v>191</v>
      </c>
      <c r="E288" s="10">
        <v>975</v>
      </c>
      <c r="F288" s="9">
        <v>33949</v>
      </c>
      <c r="G288" s="8" t="s">
        <v>252</v>
      </c>
      <c r="H288" s="10">
        <v>2019</v>
      </c>
      <c r="I288" s="8"/>
      <c r="J288" s="10">
        <v>975</v>
      </c>
      <c r="K288" s="9">
        <v>33949</v>
      </c>
      <c r="L288" s="8" t="s">
        <v>252</v>
      </c>
      <c r="M288" s="10">
        <v>2019</v>
      </c>
    </row>
    <row r="289" spans="1:13" x14ac:dyDescent="0.25">
      <c r="A289" s="45"/>
      <c r="B289" s="7" t="s">
        <v>250</v>
      </c>
      <c r="C289" s="8">
        <v>36</v>
      </c>
      <c r="D289" s="7" t="s">
        <v>28</v>
      </c>
      <c r="E289" s="10">
        <v>225</v>
      </c>
      <c r="F289" s="9">
        <v>33949</v>
      </c>
      <c r="G289" s="8" t="s">
        <v>252</v>
      </c>
      <c r="H289" s="10">
        <v>2019</v>
      </c>
      <c r="I289" s="8"/>
      <c r="J289" s="10">
        <v>225</v>
      </c>
      <c r="K289" s="9">
        <v>33949</v>
      </c>
      <c r="L289" s="8" t="s">
        <v>252</v>
      </c>
      <c r="M289" s="10">
        <v>2019</v>
      </c>
    </row>
    <row r="290" spans="1:13" x14ac:dyDescent="0.25">
      <c r="A290" s="45" t="s">
        <v>253</v>
      </c>
      <c r="B290" s="7" t="s">
        <v>254</v>
      </c>
      <c r="C290" s="10" t="s">
        <v>298</v>
      </c>
      <c r="D290" s="7" t="s">
        <v>192</v>
      </c>
      <c r="E290" s="10">
        <v>1000</v>
      </c>
      <c r="F290" s="9">
        <v>35892</v>
      </c>
      <c r="G290" s="7" t="s">
        <v>187</v>
      </c>
      <c r="H290" s="10">
        <v>2023</v>
      </c>
      <c r="I290" s="8"/>
      <c r="J290" s="10">
        <v>1000</v>
      </c>
      <c r="K290" s="9">
        <v>35892</v>
      </c>
      <c r="L290" s="7" t="s">
        <v>187</v>
      </c>
      <c r="M290" s="10">
        <v>2023</v>
      </c>
    </row>
    <row r="291" spans="1:13" x14ac:dyDescent="0.25">
      <c r="A291" s="45"/>
      <c r="B291" s="34" t="s">
        <v>253</v>
      </c>
      <c r="C291" s="35">
        <v>24</v>
      </c>
      <c r="D291" s="34" t="s">
        <v>191</v>
      </c>
      <c r="E291" s="37">
        <v>1800</v>
      </c>
      <c r="F291" s="36">
        <v>33140</v>
      </c>
      <c r="G291" s="35" t="s">
        <v>256</v>
      </c>
      <c r="H291" s="37">
        <v>2017</v>
      </c>
      <c r="I291" s="35">
        <v>-1800</v>
      </c>
      <c r="J291" s="30"/>
      <c r="K291" s="26"/>
      <c r="L291" s="23"/>
      <c r="M291" s="30"/>
    </row>
    <row r="292" spans="1:13" x14ac:dyDescent="0.25">
      <c r="A292" s="45"/>
      <c r="B292" s="7" t="s">
        <v>253</v>
      </c>
      <c r="C292" s="10" t="s">
        <v>298</v>
      </c>
      <c r="D292" s="7" t="s">
        <v>192</v>
      </c>
      <c r="E292" s="10">
        <v>500</v>
      </c>
      <c r="F292" s="9">
        <v>35892</v>
      </c>
      <c r="G292" s="7" t="s">
        <v>187</v>
      </c>
      <c r="H292" s="10">
        <v>2023</v>
      </c>
      <c r="I292" s="35"/>
      <c r="J292" s="10">
        <v>500</v>
      </c>
      <c r="K292" s="9">
        <v>35892</v>
      </c>
      <c r="L292" s="7" t="s">
        <v>187</v>
      </c>
      <c r="M292" s="10">
        <v>2023</v>
      </c>
    </row>
    <row r="293" spans="1:13" x14ac:dyDescent="0.25">
      <c r="A293" s="45"/>
      <c r="B293" s="34" t="s">
        <v>255</v>
      </c>
      <c r="C293" s="35">
        <v>24</v>
      </c>
      <c r="D293" s="34" t="s">
        <v>191</v>
      </c>
      <c r="E293" s="37">
        <v>3600</v>
      </c>
      <c r="F293" s="36">
        <v>33140</v>
      </c>
      <c r="G293" s="35" t="s">
        <v>256</v>
      </c>
      <c r="H293" s="37">
        <v>2017</v>
      </c>
      <c r="I293" s="35">
        <v>-3600</v>
      </c>
      <c r="J293" s="30"/>
      <c r="K293" s="26"/>
      <c r="L293" s="23"/>
      <c r="M293" s="30"/>
    </row>
    <row r="294" spans="1:13" ht="26.25" x14ac:dyDescent="0.25">
      <c r="A294" s="12" t="s">
        <v>257</v>
      </c>
      <c r="B294" s="7" t="s">
        <v>258</v>
      </c>
      <c r="C294" s="8">
        <v>24</v>
      </c>
      <c r="D294" s="7" t="s">
        <v>191</v>
      </c>
      <c r="E294" s="10">
        <v>3200</v>
      </c>
      <c r="F294" s="9">
        <v>42710</v>
      </c>
      <c r="G294" s="7" t="s">
        <v>325</v>
      </c>
      <c r="H294" s="10">
        <v>2043</v>
      </c>
      <c r="I294" s="42"/>
      <c r="J294" s="10">
        <v>3200</v>
      </c>
      <c r="K294" s="9">
        <v>42710</v>
      </c>
      <c r="L294" s="7" t="s">
        <v>325</v>
      </c>
      <c r="M294" s="10">
        <v>2043</v>
      </c>
    </row>
    <row r="295" spans="1:13" x14ac:dyDescent="0.25">
      <c r="A295" s="1"/>
      <c r="B295" s="8"/>
      <c r="C295" s="1" t="s">
        <v>67</v>
      </c>
      <c r="D295" s="1"/>
      <c r="E295" s="1">
        <f>SUM(E287:E294)</f>
        <v>14300</v>
      </c>
      <c r="F295" s="8"/>
      <c r="G295" s="8"/>
      <c r="H295" s="8"/>
      <c r="I295" s="43">
        <v>-5400</v>
      </c>
      <c r="J295" s="1">
        <f>SUM(J287:J294)</f>
        <v>8900</v>
      </c>
      <c r="K295" s="8"/>
      <c r="L295" s="8"/>
      <c r="M295" s="8"/>
    </row>
    <row r="296" spans="1:13" x14ac:dyDescent="0.25">
      <c r="A296" s="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x14ac:dyDescent="0.25">
      <c r="A297" s="46" t="s">
        <v>282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26.25" x14ac:dyDescent="0.25">
      <c r="A298" s="6" t="s">
        <v>259</v>
      </c>
      <c r="B298" s="7" t="s">
        <v>259</v>
      </c>
      <c r="C298" s="10" t="s">
        <v>298</v>
      </c>
      <c r="D298" s="7" t="s">
        <v>192</v>
      </c>
      <c r="E298" s="10">
        <v>1000</v>
      </c>
      <c r="F298" s="19">
        <v>40688</v>
      </c>
      <c r="G298" s="14" t="s">
        <v>309</v>
      </c>
      <c r="H298" s="10">
        <v>2036</v>
      </c>
      <c r="I298" s="8"/>
      <c r="J298" s="10">
        <v>1000</v>
      </c>
      <c r="K298" s="19">
        <v>40688</v>
      </c>
      <c r="L298" s="14" t="s">
        <v>309</v>
      </c>
      <c r="M298" s="10">
        <v>2036</v>
      </c>
    </row>
    <row r="299" spans="1:13" ht="15" customHeight="1" x14ac:dyDescent="0.25">
      <c r="A299" s="12" t="s">
        <v>260</v>
      </c>
      <c r="B299" s="7" t="s">
        <v>261</v>
      </c>
      <c r="C299" s="10" t="s">
        <v>298</v>
      </c>
      <c r="D299" s="7" t="s">
        <v>192</v>
      </c>
      <c r="E299" s="10">
        <v>7000</v>
      </c>
      <c r="F299" s="9">
        <v>40010</v>
      </c>
      <c r="G299" s="7" t="s">
        <v>262</v>
      </c>
      <c r="H299" s="10">
        <v>2036</v>
      </c>
      <c r="I299" s="8"/>
      <c r="J299" s="10">
        <v>7000</v>
      </c>
      <c r="K299" s="9">
        <v>40010</v>
      </c>
      <c r="L299" s="7" t="s">
        <v>262</v>
      </c>
      <c r="M299" s="10">
        <v>2036</v>
      </c>
    </row>
    <row r="300" spans="1:13" x14ac:dyDescent="0.25">
      <c r="A300" s="45" t="s">
        <v>263</v>
      </c>
      <c r="B300" s="7" t="s">
        <v>264</v>
      </c>
      <c r="C300" s="8">
        <v>12</v>
      </c>
      <c r="D300" s="7" t="s">
        <v>21</v>
      </c>
      <c r="E300" s="10">
        <v>500</v>
      </c>
      <c r="F300" s="9">
        <v>34137</v>
      </c>
      <c r="G300" s="8" t="s">
        <v>266</v>
      </c>
      <c r="H300" s="10">
        <v>2020</v>
      </c>
      <c r="I300" s="8"/>
      <c r="J300" s="10">
        <v>500</v>
      </c>
      <c r="K300" s="9">
        <v>34137</v>
      </c>
      <c r="L300" s="8" t="s">
        <v>266</v>
      </c>
      <c r="M300" s="10">
        <v>2020</v>
      </c>
    </row>
    <row r="301" spans="1:13" x14ac:dyDescent="0.25">
      <c r="A301" s="45"/>
      <c r="B301" s="7" t="s">
        <v>265</v>
      </c>
      <c r="C301" s="8">
        <v>12</v>
      </c>
      <c r="D301" s="7" t="s">
        <v>21</v>
      </c>
      <c r="E301" s="10">
        <v>500</v>
      </c>
      <c r="F301" s="9">
        <v>34137</v>
      </c>
      <c r="G301" s="8" t="s">
        <v>266</v>
      </c>
      <c r="H301" s="10">
        <v>2020</v>
      </c>
      <c r="I301" s="8"/>
      <c r="J301" s="10">
        <v>500</v>
      </c>
      <c r="K301" s="9">
        <v>34137</v>
      </c>
      <c r="L301" s="8" t="s">
        <v>266</v>
      </c>
      <c r="M301" s="10">
        <v>2020</v>
      </c>
    </row>
    <row r="302" spans="1:13" x14ac:dyDescent="0.25">
      <c r="A302" s="45"/>
      <c r="B302" s="7" t="s">
        <v>263</v>
      </c>
      <c r="C302" s="8">
        <v>12</v>
      </c>
      <c r="D302" s="7" t="s">
        <v>21</v>
      </c>
      <c r="E302" s="10">
        <v>2600</v>
      </c>
      <c r="F302" s="9">
        <v>34137</v>
      </c>
      <c r="G302" s="8" t="s">
        <v>266</v>
      </c>
      <c r="H302" s="10">
        <v>2020</v>
      </c>
      <c r="I302" s="8"/>
      <c r="J302" s="10">
        <v>2600</v>
      </c>
      <c r="K302" s="9">
        <v>34137</v>
      </c>
      <c r="L302" s="8" t="s">
        <v>266</v>
      </c>
      <c r="M302" s="10">
        <v>2020</v>
      </c>
    </row>
    <row r="303" spans="1:13" x14ac:dyDescent="0.25">
      <c r="A303" s="45"/>
      <c r="B303" s="7" t="s">
        <v>263</v>
      </c>
      <c r="C303" s="8">
        <v>12</v>
      </c>
      <c r="D303" s="7" t="s">
        <v>142</v>
      </c>
      <c r="E303" s="10">
        <v>600</v>
      </c>
      <c r="F303" s="9">
        <v>34137</v>
      </c>
      <c r="G303" s="8" t="s">
        <v>266</v>
      </c>
      <c r="H303" s="10">
        <v>2020</v>
      </c>
      <c r="I303" s="8"/>
      <c r="J303" s="10">
        <v>600</v>
      </c>
      <c r="K303" s="9">
        <v>34137</v>
      </c>
      <c r="L303" s="8" t="s">
        <v>266</v>
      </c>
      <c r="M303" s="10">
        <v>2020</v>
      </c>
    </row>
    <row r="304" spans="1:13" x14ac:dyDescent="0.25">
      <c r="A304" s="1"/>
      <c r="B304" s="8"/>
      <c r="C304" s="1" t="s">
        <v>67</v>
      </c>
      <c r="D304" s="1"/>
      <c r="E304" s="1">
        <f>SUM(E298:E303)</f>
        <v>12200</v>
      </c>
      <c r="F304" s="8"/>
      <c r="G304" s="8"/>
      <c r="H304" s="8"/>
      <c r="I304" s="1"/>
      <c r="J304" s="1">
        <f>SUM(J298:J303)</f>
        <v>12200</v>
      </c>
      <c r="K304" s="8"/>
      <c r="L304" s="8"/>
      <c r="M304" s="8"/>
    </row>
    <row r="305" spans="1:13" x14ac:dyDescent="0.25">
      <c r="A305" s="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46" t="s">
        <v>283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x14ac:dyDescent="0.25">
      <c r="A307" s="45" t="s">
        <v>267</v>
      </c>
      <c r="B307" s="7" t="s">
        <v>268</v>
      </c>
      <c r="C307" s="8">
        <v>24</v>
      </c>
      <c r="D307" s="7" t="s">
        <v>191</v>
      </c>
      <c r="E307" s="8">
        <v>1785</v>
      </c>
      <c r="F307" s="9">
        <v>42409</v>
      </c>
      <c r="G307" s="8" t="s">
        <v>313</v>
      </c>
      <c r="H307" s="10">
        <v>2042</v>
      </c>
      <c r="I307" s="23"/>
      <c r="J307" s="8">
        <v>1785</v>
      </c>
      <c r="K307" s="9">
        <v>42409</v>
      </c>
      <c r="L307" s="8" t="s">
        <v>313</v>
      </c>
      <c r="M307" s="10">
        <v>2042</v>
      </c>
    </row>
    <row r="308" spans="1:13" ht="26.25" x14ac:dyDescent="0.25">
      <c r="A308" s="45"/>
      <c r="B308" s="7" t="s">
        <v>314</v>
      </c>
      <c r="C308" s="8">
        <v>24</v>
      </c>
      <c r="D308" s="7" t="s">
        <v>191</v>
      </c>
      <c r="E308" s="8">
        <v>300</v>
      </c>
      <c r="F308" s="9">
        <v>42409</v>
      </c>
      <c r="G308" s="8" t="s">
        <v>313</v>
      </c>
      <c r="H308" s="10">
        <v>2042</v>
      </c>
      <c r="I308" s="23"/>
      <c r="J308" s="8">
        <v>300</v>
      </c>
      <c r="K308" s="9">
        <v>42409</v>
      </c>
      <c r="L308" s="8" t="s">
        <v>313</v>
      </c>
      <c r="M308" s="10">
        <v>2042</v>
      </c>
    </row>
    <row r="309" spans="1:13" ht="39" x14ac:dyDescent="0.25">
      <c r="A309" s="45"/>
      <c r="B309" s="7" t="s">
        <v>315</v>
      </c>
      <c r="C309" s="8">
        <v>24</v>
      </c>
      <c r="D309" s="7" t="s">
        <v>191</v>
      </c>
      <c r="E309" s="8">
        <v>1400</v>
      </c>
      <c r="F309" s="9">
        <v>42409</v>
      </c>
      <c r="G309" s="8" t="s">
        <v>313</v>
      </c>
      <c r="H309" s="10">
        <v>2042</v>
      </c>
      <c r="I309" s="23"/>
      <c r="J309" s="8">
        <v>1400</v>
      </c>
      <c r="K309" s="9">
        <v>42409</v>
      </c>
      <c r="L309" s="8" t="s">
        <v>313</v>
      </c>
      <c r="M309" s="10">
        <v>2042</v>
      </c>
    </row>
    <row r="310" spans="1:13" ht="26.25" x14ac:dyDescent="0.25">
      <c r="A310" s="45"/>
      <c r="B310" s="7" t="s">
        <v>316</v>
      </c>
      <c r="C310" s="8">
        <v>24</v>
      </c>
      <c r="D310" s="7" t="s">
        <v>191</v>
      </c>
      <c r="E310" s="8">
        <v>800</v>
      </c>
      <c r="F310" s="9">
        <v>42409</v>
      </c>
      <c r="G310" s="8" t="s">
        <v>313</v>
      </c>
      <c r="H310" s="10">
        <v>2042</v>
      </c>
      <c r="I310" s="23"/>
      <c r="J310" s="8">
        <v>800</v>
      </c>
      <c r="K310" s="9">
        <v>42409</v>
      </c>
      <c r="L310" s="8" t="s">
        <v>313</v>
      </c>
      <c r="M310" s="10">
        <v>2042</v>
      </c>
    </row>
    <row r="311" spans="1:13" ht="26.25" x14ac:dyDescent="0.25">
      <c r="A311" s="45"/>
      <c r="B311" s="7" t="s">
        <v>317</v>
      </c>
      <c r="C311" s="8">
        <v>24</v>
      </c>
      <c r="D311" s="7" t="s">
        <v>191</v>
      </c>
      <c r="E311" s="8">
        <v>1400</v>
      </c>
      <c r="F311" s="9">
        <v>42409</v>
      </c>
      <c r="G311" s="8" t="s">
        <v>313</v>
      </c>
      <c r="H311" s="10">
        <v>2042</v>
      </c>
      <c r="I311" s="23"/>
      <c r="J311" s="8">
        <v>1400</v>
      </c>
      <c r="K311" s="9">
        <v>42409</v>
      </c>
      <c r="L311" s="8" t="s">
        <v>313</v>
      </c>
      <c r="M311" s="10">
        <v>2042</v>
      </c>
    </row>
    <row r="312" spans="1:13" ht="26.25" x14ac:dyDescent="0.25">
      <c r="A312" s="50" t="s">
        <v>193</v>
      </c>
      <c r="B312" s="7" t="s">
        <v>194</v>
      </c>
      <c r="C312" s="8">
        <v>5</v>
      </c>
      <c r="D312" s="7" t="s">
        <v>4</v>
      </c>
      <c r="E312" s="38">
        <v>400</v>
      </c>
      <c r="F312" s="39">
        <v>36714</v>
      </c>
      <c r="G312" s="35" t="s">
        <v>196</v>
      </c>
      <c r="H312" s="35">
        <v>2027</v>
      </c>
      <c r="I312" s="8"/>
      <c r="J312" s="29">
        <v>400</v>
      </c>
      <c r="K312" s="19">
        <v>36714</v>
      </c>
      <c r="L312" s="8" t="s">
        <v>196</v>
      </c>
      <c r="M312" s="8">
        <v>2027</v>
      </c>
    </row>
    <row r="313" spans="1:13" ht="26.25" x14ac:dyDescent="0.25">
      <c r="A313" s="50"/>
      <c r="B313" s="7" t="s">
        <v>195</v>
      </c>
      <c r="C313" s="8">
        <v>5</v>
      </c>
      <c r="D313" s="7" t="s">
        <v>4</v>
      </c>
      <c r="E313" s="38">
        <v>140</v>
      </c>
      <c r="F313" s="39">
        <v>36714</v>
      </c>
      <c r="G313" s="35" t="s">
        <v>196</v>
      </c>
      <c r="H313" s="35">
        <v>2027</v>
      </c>
      <c r="I313" s="8"/>
      <c r="J313" s="29">
        <v>140</v>
      </c>
      <c r="K313" s="19">
        <v>36714</v>
      </c>
      <c r="L313" s="8" t="s">
        <v>196</v>
      </c>
      <c r="M313" s="8">
        <v>2027</v>
      </c>
    </row>
    <row r="314" spans="1:13" x14ac:dyDescent="0.25">
      <c r="A314" s="1"/>
      <c r="B314" s="8"/>
      <c r="C314" s="1" t="s">
        <v>269</v>
      </c>
      <c r="D314" s="1"/>
      <c r="E314" s="1">
        <f>SUM(E307:E313)</f>
        <v>6225</v>
      </c>
      <c r="F314" s="8"/>
      <c r="G314" s="8"/>
      <c r="H314" s="8"/>
      <c r="I314" s="1"/>
      <c r="J314" s="1">
        <v>6225</v>
      </c>
      <c r="K314" s="8"/>
      <c r="L314" s="8"/>
      <c r="M314" s="8"/>
    </row>
    <row r="315" spans="1:13" x14ac:dyDescent="0.25">
      <c r="A315" s="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1"/>
      <c r="B316" s="8"/>
      <c r="C316" s="1" t="s">
        <v>270</v>
      </c>
      <c r="D316" s="8"/>
      <c r="E316" s="1">
        <v>369071</v>
      </c>
      <c r="F316" s="8"/>
      <c r="G316" s="8"/>
      <c r="H316" s="1"/>
      <c r="I316" s="1">
        <v>-13606</v>
      </c>
      <c r="J316" s="1">
        <v>355465</v>
      </c>
      <c r="K316" s="8"/>
      <c r="L316" s="8"/>
      <c r="M316" s="8"/>
    </row>
    <row r="317" spans="1:13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</sheetData>
  <mergeCells count="2134">
    <mergeCell ref="XEG197:XEG198"/>
    <mergeCell ref="XEO197:XEO198"/>
    <mergeCell ref="XEW197:XEW198"/>
    <mergeCell ref="XCS197:XCS198"/>
    <mergeCell ref="XDA197:XDA198"/>
    <mergeCell ref="XDI197:XDI198"/>
    <mergeCell ref="XDQ197:XDQ198"/>
    <mergeCell ref="XDY197:XDY198"/>
    <mergeCell ref="XBE197:XBE198"/>
    <mergeCell ref="XBM197:XBM198"/>
    <mergeCell ref="XBU197:XBU198"/>
    <mergeCell ref="XCC197:XCC198"/>
    <mergeCell ref="XCK197:XCK198"/>
    <mergeCell ref="WZQ197:WZQ198"/>
    <mergeCell ref="WZY197:WZY198"/>
    <mergeCell ref="XAG197:XAG198"/>
    <mergeCell ref="XAO197:XAO198"/>
    <mergeCell ref="XAW197:XAW198"/>
    <mergeCell ref="WYC197:WYC198"/>
    <mergeCell ref="WYK197:WYK198"/>
    <mergeCell ref="WYS197:WYS198"/>
    <mergeCell ref="WZA197:WZA198"/>
    <mergeCell ref="WZI197:WZI198"/>
    <mergeCell ref="WWO197:WWO198"/>
    <mergeCell ref="WWW197:WWW198"/>
    <mergeCell ref="WXE197:WXE198"/>
    <mergeCell ref="WXM197:WXM198"/>
    <mergeCell ref="WXU197:WXU198"/>
    <mergeCell ref="WVA197:WVA198"/>
    <mergeCell ref="WVI197:WVI198"/>
    <mergeCell ref="WVQ197:WVQ198"/>
    <mergeCell ref="WVY197:WVY198"/>
    <mergeCell ref="WWG197:WWG198"/>
    <mergeCell ref="WTM197:WTM198"/>
    <mergeCell ref="WTU197:WTU198"/>
    <mergeCell ref="WUC197:WUC198"/>
    <mergeCell ref="WUK197:WUK198"/>
    <mergeCell ref="WUS197:WUS198"/>
    <mergeCell ref="WRY197:WRY198"/>
    <mergeCell ref="WSG197:WSG198"/>
    <mergeCell ref="WSO197:WSO198"/>
    <mergeCell ref="WSW197:WSW198"/>
    <mergeCell ref="WTE197:WTE198"/>
    <mergeCell ref="WQK197:WQK198"/>
    <mergeCell ref="WQS197:WQS198"/>
    <mergeCell ref="WRA197:WRA198"/>
    <mergeCell ref="WRI197:WRI198"/>
    <mergeCell ref="WRQ197:WRQ198"/>
    <mergeCell ref="WOW197:WOW198"/>
    <mergeCell ref="WPE197:WPE198"/>
    <mergeCell ref="WPM197:WPM198"/>
    <mergeCell ref="WPU197:WPU198"/>
    <mergeCell ref="WQC197:WQC198"/>
    <mergeCell ref="WNI197:WNI198"/>
    <mergeCell ref="WNQ197:WNQ198"/>
    <mergeCell ref="WNY197:WNY198"/>
    <mergeCell ref="WOG197:WOG198"/>
    <mergeCell ref="WOO197:WOO198"/>
    <mergeCell ref="WLU197:WLU198"/>
    <mergeCell ref="WMC197:WMC198"/>
    <mergeCell ref="WMK197:WMK198"/>
    <mergeCell ref="WMS197:WMS198"/>
    <mergeCell ref="WNA197:WNA198"/>
    <mergeCell ref="WKG197:WKG198"/>
    <mergeCell ref="WKO197:WKO198"/>
    <mergeCell ref="WKW197:WKW198"/>
    <mergeCell ref="WLE197:WLE198"/>
    <mergeCell ref="WLM197:WLM198"/>
    <mergeCell ref="WIS197:WIS198"/>
    <mergeCell ref="WJA197:WJA198"/>
    <mergeCell ref="WJI197:WJI198"/>
    <mergeCell ref="WJQ197:WJQ198"/>
    <mergeCell ref="WJY197:WJY198"/>
    <mergeCell ref="WHE197:WHE198"/>
    <mergeCell ref="WHM197:WHM198"/>
    <mergeCell ref="WHU197:WHU198"/>
    <mergeCell ref="WIC197:WIC198"/>
    <mergeCell ref="WIK197:WIK198"/>
    <mergeCell ref="WFQ197:WFQ198"/>
    <mergeCell ref="WFY197:WFY198"/>
    <mergeCell ref="WGG197:WGG198"/>
    <mergeCell ref="WGO197:WGO198"/>
    <mergeCell ref="WGW197:WGW198"/>
    <mergeCell ref="WEC197:WEC198"/>
    <mergeCell ref="WEK197:WEK198"/>
    <mergeCell ref="WES197:WES198"/>
    <mergeCell ref="WFA197:WFA198"/>
    <mergeCell ref="WFI197:WFI198"/>
    <mergeCell ref="WCO197:WCO198"/>
    <mergeCell ref="WCW197:WCW198"/>
    <mergeCell ref="WDE197:WDE198"/>
    <mergeCell ref="WDM197:WDM198"/>
    <mergeCell ref="WDU197:WDU198"/>
    <mergeCell ref="WBA197:WBA198"/>
    <mergeCell ref="WBI197:WBI198"/>
    <mergeCell ref="WBQ197:WBQ198"/>
    <mergeCell ref="WBY197:WBY198"/>
    <mergeCell ref="WCG197:WCG198"/>
    <mergeCell ref="VZM197:VZM198"/>
    <mergeCell ref="VZU197:VZU198"/>
    <mergeCell ref="WAC197:WAC198"/>
    <mergeCell ref="WAK197:WAK198"/>
    <mergeCell ref="WAS197:WAS198"/>
    <mergeCell ref="VXY197:VXY198"/>
    <mergeCell ref="VYG197:VYG198"/>
    <mergeCell ref="VYO197:VYO198"/>
    <mergeCell ref="VYW197:VYW198"/>
    <mergeCell ref="VZE197:VZE198"/>
    <mergeCell ref="VWK197:VWK198"/>
    <mergeCell ref="VWS197:VWS198"/>
    <mergeCell ref="VXA197:VXA198"/>
    <mergeCell ref="VXI197:VXI198"/>
    <mergeCell ref="VXQ197:VXQ198"/>
    <mergeCell ref="VUW197:VUW198"/>
    <mergeCell ref="VVE197:VVE198"/>
    <mergeCell ref="VVM197:VVM198"/>
    <mergeCell ref="VVU197:VVU198"/>
    <mergeCell ref="VWC197:VWC198"/>
    <mergeCell ref="VTI197:VTI198"/>
    <mergeCell ref="VTQ197:VTQ198"/>
    <mergeCell ref="VTY197:VTY198"/>
    <mergeCell ref="VUG197:VUG198"/>
    <mergeCell ref="VUO197:VUO198"/>
    <mergeCell ref="VRU197:VRU198"/>
    <mergeCell ref="VSC197:VSC198"/>
    <mergeCell ref="VSK197:VSK198"/>
    <mergeCell ref="VSS197:VSS198"/>
    <mergeCell ref="VTA197:VTA198"/>
    <mergeCell ref="VQG197:VQG198"/>
    <mergeCell ref="VQO197:VQO198"/>
    <mergeCell ref="VQW197:VQW198"/>
    <mergeCell ref="VRE197:VRE198"/>
    <mergeCell ref="VRM197:VRM198"/>
    <mergeCell ref="VOS197:VOS198"/>
    <mergeCell ref="VPA197:VPA198"/>
    <mergeCell ref="VPI197:VPI198"/>
    <mergeCell ref="VPQ197:VPQ198"/>
    <mergeCell ref="VPY197:VPY198"/>
    <mergeCell ref="VNE197:VNE198"/>
    <mergeCell ref="VNM197:VNM198"/>
    <mergeCell ref="VNU197:VNU198"/>
    <mergeCell ref="VOC197:VOC198"/>
    <mergeCell ref="VOK197:VOK198"/>
    <mergeCell ref="VLQ197:VLQ198"/>
    <mergeCell ref="VLY197:VLY198"/>
    <mergeCell ref="VMG197:VMG198"/>
    <mergeCell ref="VMO197:VMO198"/>
    <mergeCell ref="VMW197:VMW198"/>
    <mergeCell ref="VKC197:VKC198"/>
    <mergeCell ref="VKK197:VKK198"/>
    <mergeCell ref="VKS197:VKS198"/>
    <mergeCell ref="VLA197:VLA198"/>
    <mergeCell ref="VLI197:VLI198"/>
    <mergeCell ref="VIO197:VIO198"/>
    <mergeCell ref="VIW197:VIW198"/>
    <mergeCell ref="VJE197:VJE198"/>
    <mergeCell ref="VJM197:VJM198"/>
    <mergeCell ref="VJU197:VJU198"/>
    <mergeCell ref="VHA197:VHA198"/>
    <mergeCell ref="VHI197:VHI198"/>
    <mergeCell ref="VHQ197:VHQ198"/>
    <mergeCell ref="VHY197:VHY198"/>
    <mergeCell ref="VIG197:VIG198"/>
    <mergeCell ref="VFM197:VFM198"/>
    <mergeCell ref="VFU197:VFU198"/>
    <mergeCell ref="VGC197:VGC198"/>
    <mergeCell ref="VGK197:VGK198"/>
    <mergeCell ref="VGS197:VGS198"/>
    <mergeCell ref="VDY197:VDY198"/>
    <mergeCell ref="VEG197:VEG198"/>
    <mergeCell ref="VEO197:VEO198"/>
    <mergeCell ref="VEW197:VEW198"/>
    <mergeCell ref="VFE197:VFE198"/>
    <mergeCell ref="VCK197:VCK198"/>
    <mergeCell ref="VCS197:VCS198"/>
    <mergeCell ref="VDA197:VDA198"/>
    <mergeCell ref="VDI197:VDI198"/>
    <mergeCell ref="VDQ197:VDQ198"/>
    <mergeCell ref="VAW197:VAW198"/>
    <mergeCell ref="VBE197:VBE198"/>
    <mergeCell ref="VBM197:VBM198"/>
    <mergeCell ref="VBU197:VBU198"/>
    <mergeCell ref="VCC197:VCC198"/>
    <mergeCell ref="UZI197:UZI198"/>
    <mergeCell ref="UZQ197:UZQ198"/>
    <mergeCell ref="UZY197:UZY198"/>
    <mergeCell ref="VAG197:VAG198"/>
    <mergeCell ref="VAO197:VAO198"/>
    <mergeCell ref="UXU197:UXU198"/>
    <mergeCell ref="UYC197:UYC198"/>
    <mergeCell ref="UYK197:UYK198"/>
    <mergeCell ref="UYS197:UYS198"/>
    <mergeCell ref="UZA197:UZA198"/>
    <mergeCell ref="UWG197:UWG198"/>
    <mergeCell ref="UWO197:UWO198"/>
    <mergeCell ref="UWW197:UWW198"/>
    <mergeCell ref="UXE197:UXE198"/>
    <mergeCell ref="UXM197:UXM198"/>
    <mergeCell ref="UUS197:UUS198"/>
    <mergeCell ref="UVA197:UVA198"/>
    <mergeCell ref="UVI197:UVI198"/>
    <mergeCell ref="UVQ197:UVQ198"/>
    <mergeCell ref="UVY197:UVY198"/>
    <mergeCell ref="UTE197:UTE198"/>
    <mergeCell ref="UTM197:UTM198"/>
    <mergeCell ref="UTU197:UTU198"/>
    <mergeCell ref="UUC197:UUC198"/>
    <mergeCell ref="UUK197:UUK198"/>
    <mergeCell ref="URQ197:URQ198"/>
    <mergeCell ref="URY197:URY198"/>
    <mergeCell ref="USG197:USG198"/>
    <mergeCell ref="USO197:USO198"/>
    <mergeCell ref="USW197:USW198"/>
    <mergeCell ref="UQC197:UQC198"/>
    <mergeCell ref="UQK197:UQK198"/>
    <mergeCell ref="UQS197:UQS198"/>
    <mergeCell ref="URA197:URA198"/>
    <mergeCell ref="URI197:URI198"/>
    <mergeCell ref="UOO197:UOO198"/>
    <mergeCell ref="UOW197:UOW198"/>
    <mergeCell ref="UPE197:UPE198"/>
    <mergeCell ref="UPM197:UPM198"/>
    <mergeCell ref="UPU197:UPU198"/>
    <mergeCell ref="UNA197:UNA198"/>
    <mergeCell ref="UNI197:UNI198"/>
    <mergeCell ref="UNQ197:UNQ198"/>
    <mergeCell ref="UNY197:UNY198"/>
    <mergeCell ref="UOG197:UOG198"/>
    <mergeCell ref="ULM197:ULM198"/>
    <mergeCell ref="ULU197:ULU198"/>
    <mergeCell ref="UMC197:UMC198"/>
    <mergeCell ref="UMK197:UMK198"/>
    <mergeCell ref="UMS197:UMS198"/>
    <mergeCell ref="UJY197:UJY198"/>
    <mergeCell ref="UKG197:UKG198"/>
    <mergeCell ref="UKO197:UKO198"/>
    <mergeCell ref="UKW197:UKW198"/>
    <mergeCell ref="ULE197:ULE198"/>
    <mergeCell ref="UIK197:UIK198"/>
    <mergeCell ref="UIS197:UIS198"/>
    <mergeCell ref="UJA197:UJA198"/>
    <mergeCell ref="UJI197:UJI198"/>
    <mergeCell ref="UJQ197:UJQ198"/>
    <mergeCell ref="UGW197:UGW198"/>
    <mergeCell ref="UHE197:UHE198"/>
    <mergeCell ref="UHM197:UHM198"/>
    <mergeCell ref="UHU197:UHU198"/>
    <mergeCell ref="UIC197:UIC198"/>
    <mergeCell ref="UFI197:UFI198"/>
    <mergeCell ref="UFQ197:UFQ198"/>
    <mergeCell ref="UFY197:UFY198"/>
    <mergeCell ref="UGG197:UGG198"/>
    <mergeCell ref="UGO197:UGO198"/>
    <mergeCell ref="UDU197:UDU198"/>
    <mergeCell ref="UEC197:UEC198"/>
    <mergeCell ref="UEK197:UEK198"/>
    <mergeCell ref="UES197:UES198"/>
    <mergeCell ref="UFA197:UFA198"/>
    <mergeCell ref="UCG197:UCG198"/>
    <mergeCell ref="UCO197:UCO198"/>
    <mergeCell ref="UCW197:UCW198"/>
    <mergeCell ref="UDE197:UDE198"/>
    <mergeCell ref="UDM197:UDM198"/>
    <mergeCell ref="UAS197:UAS198"/>
    <mergeCell ref="UBA197:UBA198"/>
    <mergeCell ref="UBI197:UBI198"/>
    <mergeCell ref="UBQ197:UBQ198"/>
    <mergeCell ref="UBY197:UBY198"/>
    <mergeCell ref="TZE197:TZE198"/>
    <mergeCell ref="TZM197:TZM198"/>
    <mergeCell ref="TZU197:TZU198"/>
    <mergeCell ref="UAC197:UAC198"/>
    <mergeCell ref="UAK197:UAK198"/>
    <mergeCell ref="TXQ197:TXQ198"/>
    <mergeCell ref="TXY197:TXY198"/>
    <mergeCell ref="TYG197:TYG198"/>
    <mergeCell ref="TYO197:TYO198"/>
    <mergeCell ref="TYW197:TYW198"/>
    <mergeCell ref="TWC197:TWC198"/>
    <mergeCell ref="TWK197:TWK198"/>
    <mergeCell ref="TWS197:TWS198"/>
    <mergeCell ref="TXA197:TXA198"/>
    <mergeCell ref="TXI197:TXI198"/>
    <mergeCell ref="TUO197:TUO198"/>
    <mergeCell ref="TUW197:TUW198"/>
    <mergeCell ref="TVE197:TVE198"/>
    <mergeCell ref="TVM197:TVM198"/>
    <mergeCell ref="TVU197:TVU198"/>
    <mergeCell ref="TTA197:TTA198"/>
    <mergeCell ref="TTI197:TTI198"/>
    <mergeCell ref="TTQ197:TTQ198"/>
    <mergeCell ref="TTY197:TTY198"/>
    <mergeCell ref="TUG197:TUG198"/>
    <mergeCell ref="TRM197:TRM198"/>
    <mergeCell ref="TRU197:TRU198"/>
    <mergeCell ref="TSC197:TSC198"/>
    <mergeCell ref="TSK197:TSK198"/>
    <mergeCell ref="TSS197:TSS198"/>
    <mergeCell ref="TPY197:TPY198"/>
    <mergeCell ref="TQG197:TQG198"/>
    <mergeCell ref="TQO197:TQO198"/>
    <mergeCell ref="TQW197:TQW198"/>
    <mergeCell ref="TRE197:TRE198"/>
    <mergeCell ref="TOK197:TOK198"/>
    <mergeCell ref="TOS197:TOS198"/>
    <mergeCell ref="TPA197:TPA198"/>
    <mergeCell ref="TPI197:TPI198"/>
    <mergeCell ref="TPQ197:TPQ198"/>
    <mergeCell ref="TMW197:TMW198"/>
    <mergeCell ref="TNE197:TNE198"/>
    <mergeCell ref="TNM197:TNM198"/>
    <mergeCell ref="TNU197:TNU198"/>
    <mergeCell ref="TOC197:TOC198"/>
    <mergeCell ref="TLI197:TLI198"/>
    <mergeCell ref="TLQ197:TLQ198"/>
    <mergeCell ref="TLY197:TLY198"/>
    <mergeCell ref="TMG197:TMG198"/>
    <mergeCell ref="TMO197:TMO198"/>
    <mergeCell ref="TJU197:TJU198"/>
    <mergeCell ref="TKC197:TKC198"/>
    <mergeCell ref="TKK197:TKK198"/>
    <mergeCell ref="TKS197:TKS198"/>
    <mergeCell ref="TLA197:TLA198"/>
    <mergeCell ref="TIG197:TIG198"/>
    <mergeCell ref="TIO197:TIO198"/>
    <mergeCell ref="TIW197:TIW198"/>
    <mergeCell ref="TJE197:TJE198"/>
    <mergeCell ref="TJM197:TJM198"/>
    <mergeCell ref="TGS197:TGS198"/>
    <mergeCell ref="THA197:THA198"/>
    <mergeCell ref="THI197:THI198"/>
    <mergeCell ref="THQ197:THQ198"/>
    <mergeCell ref="THY197:THY198"/>
    <mergeCell ref="TFE197:TFE198"/>
    <mergeCell ref="TFM197:TFM198"/>
    <mergeCell ref="TFU197:TFU198"/>
    <mergeCell ref="TGC197:TGC198"/>
    <mergeCell ref="TGK197:TGK198"/>
    <mergeCell ref="TDQ197:TDQ198"/>
    <mergeCell ref="TDY197:TDY198"/>
    <mergeCell ref="TEG197:TEG198"/>
    <mergeCell ref="TEO197:TEO198"/>
    <mergeCell ref="TEW197:TEW198"/>
    <mergeCell ref="TCC197:TCC198"/>
    <mergeCell ref="TCK197:TCK198"/>
    <mergeCell ref="TCS197:TCS198"/>
    <mergeCell ref="TDA197:TDA198"/>
    <mergeCell ref="TDI197:TDI198"/>
    <mergeCell ref="TAO197:TAO198"/>
    <mergeCell ref="TAW197:TAW198"/>
    <mergeCell ref="TBE197:TBE198"/>
    <mergeCell ref="TBM197:TBM198"/>
    <mergeCell ref="TBU197:TBU198"/>
    <mergeCell ref="SZA197:SZA198"/>
    <mergeCell ref="SZI197:SZI198"/>
    <mergeCell ref="SZQ197:SZQ198"/>
    <mergeCell ref="SZY197:SZY198"/>
    <mergeCell ref="TAG197:TAG198"/>
    <mergeCell ref="SXM197:SXM198"/>
    <mergeCell ref="SXU197:SXU198"/>
    <mergeCell ref="SYC197:SYC198"/>
    <mergeCell ref="SYK197:SYK198"/>
    <mergeCell ref="SYS197:SYS198"/>
    <mergeCell ref="SVY197:SVY198"/>
    <mergeCell ref="SWG197:SWG198"/>
    <mergeCell ref="SWO197:SWO198"/>
    <mergeCell ref="SWW197:SWW198"/>
    <mergeCell ref="SXE197:SXE198"/>
    <mergeCell ref="SUK197:SUK198"/>
    <mergeCell ref="SUS197:SUS198"/>
    <mergeCell ref="SVA197:SVA198"/>
    <mergeCell ref="SVI197:SVI198"/>
    <mergeCell ref="SVQ197:SVQ198"/>
    <mergeCell ref="SSW197:SSW198"/>
    <mergeCell ref="STE197:STE198"/>
    <mergeCell ref="STM197:STM198"/>
    <mergeCell ref="STU197:STU198"/>
    <mergeCell ref="SUC197:SUC198"/>
    <mergeCell ref="SRI197:SRI198"/>
    <mergeCell ref="SRQ197:SRQ198"/>
    <mergeCell ref="SRY197:SRY198"/>
    <mergeCell ref="SSG197:SSG198"/>
    <mergeCell ref="SSO197:SSO198"/>
    <mergeCell ref="SPU197:SPU198"/>
    <mergeCell ref="SQC197:SQC198"/>
    <mergeCell ref="SQK197:SQK198"/>
    <mergeCell ref="SQS197:SQS198"/>
    <mergeCell ref="SRA197:SRA198"/>
    <mergeCell ref="SOG197:SOG198"/>
    <mergeCell ref="SOO197:SOO198"/>
    <mergeCell ref="SOW197:SOW198"/>
    <mergeCell ref="SPE197:SPE198"/>
    <mergeCell ref="SPM197:SPM198"/>
    <mergeCell ref="SMS197:SMS198"/>
    <mergeCell ref="SNA197:SNA198"/>
    <mergeCell ref="SNI197:SNI198"/>
    <mergeCell ref="SNQ197:SNQ198"/>
    <mergeCell ref="SNY197:SNY198"/>
    <mergeCell ref="SLE197:SLE198"/>
    <mergeCell ref="SLM197:SLM198"/>
    <mergeCell ref="SLU197:SLU198"/>
    <mergeCell ref="SMC197:SMC198"/>
    <mergeCell ref="SMK197:SMK198"/>
    <mergeCell ref="SJQ197:SJQ198"/>
    <mergeCell ref="SJY197:SJY198"/>
    <mergeCell ref="SKG197:SKG198"/>
    <mergeCell ref="SKO197:SKO198"/>
    <mergeCell ref="SKW197:SKW198"/>
    <mergeCell ref="SIC197:SIC198"/>
    <mergeCell ref="SIK197:SIK198"/>
    <mergeCell ref="SIS197:SIS198"/>
    <mergeCell ref="SJA197:SJA198"/>
    <mergeCell ref="SJI197:SJI198"/>
    <mergeCell ref="SGO197:SGO198"/>
    <mergeCell ref="SGW197:SGW198"/>
    <mergeCell ref="SHE197:SHE198"/>
    <mergeCell ref="SHM197:SHM198"/>
    <mergeCell ref="SHU197:SHU198"/>
    <mergeCell ref="SFA197:SFA198"/>
    <mergeCell ref="SFI197:SFI198"/>
    <mergeCell ref="SFQ197:SFQ198"/>
    <mergeCell ref="SFY197:SFY198"/>
    <mergeCell ref="SGG197:SGG198"/>
    <mergeCell ref="SDM197:SDM198"/>
    <mergeCell ref="SDU197:SDU198"/>
    <mergeCell ref="SEC197:SEC198"/>
    <mergeCell ref="SEK197:SEK198"/>
    <mergeCell ref="SES197:SES198"/>
    <mergeCell ref="SBY197:SBY198"/>
    <mergeCell ref="SCG197:SCG198"/>
    <mergeCell ref="SCO197:SCO198"/>
    <mergeCell ref="SCW197:SCW198"/>
    <mergeCell ref="SDE197:SDE198"/>
    <mergeCell ref="SAK197:SAK198"/>
    <mergeCell ref="SAS197:SAS198"/>
    <mergeCell ref="SBA197:SBA198"/>
    <mergeCell ref="SBI197:SBI198"/>
    <mergeCell ref="SBQ197:SBQ198"/>
    <mergeCell ref="RYW197:RYW198"/>
    <mergeCell ref="RZE197:RZE198"/>
    <mergeCell ref="RZM197:RZM198"/>
    <mergeCell ref="RZU197:RZU198"/>
    <mergeCell ref="SAC197:SAC198"/>
    <mergeCell ref="RXI197:RXI198"/>
    <mergeCell ref="RXQ197:RXQ198"/>
    <mergeCell ref="RXY197:RXY198"/>
    <mergeCell ref="RYG197:RYG198"/>
    <mergeCell ref="RYO197:RYO198"/>
    <mergeCell ref="RVU197:RVU198"/>
    <mergeCell ref="RWC197:RWC198"/>
    <mergeCell ref="RWK197:RWK198"/>
    <mergeCell ref="RWS197:RWS198"/>
    <mergeCell ref="RXA197:RXA198"/>
    <mergeCell ref="RUG197:RUG198"/>
    <mergeCell ref="RUO197:RUO198"/>
    <mergeCell ref="RUW197:RUW198"/>
    <mergeCell ref="RVE197:RVE198"/>
    <mergeCell ref="RVM197:RVM198"/>
    <mergeCell ref="RSS197:RSS198"/>
    <mergeCell ref="RTA197:RTA198"/>
    <mergeCell ref="RTI197:RTI198"/>
    <mergeCell ref="RTQ197:RTQ198"/>
    <mergeCell ref="RTY197:RTY198"/>
    <mergeCell ref="RRE197:RRE198"/>
    <mergeCell ref="RRM197:RRM198"/>
    <mergeCell ref="RRU197:RRU198"/>
    <mergeCell ref="RSC197:RSC198"/>
    <mergeCell ref="RSK197:RSK198"/>
    <mergeCell ref="RPQ197:RPQ198"/>
    <mergeCell ref="RPY197:RPY198"/>
    <mergeCell ref="RQG197:RQG198"/>
    <mergeCell ref="RQO197:RQO198"/>
    <mergeCell ref="RQW197:RQW198"/>
    <mergeCell ref="ROC197:ROC198"/>
    <mergeCell ref="ROK197:ROK198"/>
    <mergeCell ref="ROS197:ROS198"/>
    <mergeCell ref="RPA197:RPA198"/>
    <mergeCell ref="RPI197:RPI198"/>
    <mergeCell ref="RMO197:RMO198"/>
    <mergeCell ref="RMW197:RMW198"/>
    <mergeCell ref="RNE197:RNE198"/>
    <mergeCell ref="RNM197:RNM198"/>
    <mergeCell ref="RNU197:RNU198"/>
    <mergeCell ref="RLA197:RLA198"/>
    <mergeCell ref="RLI197:RLI198"/>
    <mergeCell ref="RLQ197:RLQ198"/>
    <mergeCell ref="RLY197:RLY198"/>
    <mergeCell ref="RMG197:RMG198"/>
    <mergeCell ref="RJM197:RJM198"/>
    <mergeCell ref="RJU197:RJU198"/>
    <mergeCell ref="RKC197:RKC198"/>
    <mergeCell ref="RKK197:RKK198"/>
    <mergeCell ref="RKS197:RKS198"/>
    <mergeCell ref="RHY197:RHY198"/>
    <mergeCell ref="RIG197:RIG198"/>
    <mergeCell ref="RIO197:RIO198"/>
    <mergeCell ref="RIW197:RIW198"/>
    <mergeCell ref="RJE197:RJE198"/>
    <mergeCell ref="RGK197:RGK198"/>
    <mergeCell ref="RGS197:RGS198"/>
    <mergeCell ref="RHA197:RHA198"/>
    <mergeCell ref="RHI197:RHI198"/>
    <mergeCell ref="RHQ197:RHQ198"/>
    <mergeCell ref="REW197:REW198"/>
    <mergeCell ref="RFE197:RFE198"/>
    <mergeCell ref="RFM197:RFM198"/>
    <mergeCell ref="RFU197:RFU198"/>
    <mergeCell ref="RGC197:RGC198"/>
    <mergeCell ref="RDI197:RDI198"/>
    <mergeCell ref="RDQ197:RDQ198"/>
    <mergeCell ref="RDY197:RDY198"/>
    <mergeCell ref="REG197:REG198"/>
    <mergeCell ref="REO197:REO198"/>
    <mergeCell ref="RBU197:RBU198"/>
    <mergeCell ref="RCC197:RCC198"/>
    <mergeCell ref="RCK197:RCK198"/>
    <mergeCell ref="RCS197:RCS198"/>
    <mergeCell ref="RDA197:RDA198"/>
    <mergeCell ref="RAG197:RAG198"/>
    <mergeCell ref="RAO197:RAO198"/>
    <mergeCell ref="RAW197:RAW198"/>
    <mergeCell ref="RBE197:RBE198"/>
    <mergeCell ref="RBM197:RBM198"/>
    <mergeCell ref="QYS197:QYS198"/>
    <mergeCell ref="QZA197:QZA198"/>
    <mergeCell ref="QZI197:QZI198"/>
    <mergeCell ref="QZQ197:QZQ198"/>
    <mergeCell ref="QZY197:QZY198"/>
    <mergeCell ref="QXE197:QXE198"/>
    <mergeCell ref="QXM197:QXM198"/>
    <mergeCell ref="QXU197:QXU198"/>
    <mergeCell ref="QYC197:QYC198"/>
    <mergeCell ref="QYK197:QYK198"/>
    <mergeCell ref="QVQ197:QVQ198"/>
    <mergeCell ref="QVY197:QVY198"/>
    <mergeCell ref="QWG197:QWG198"/>
    <mergeCell ref="QWO197:QWO198"/>
    <mergeCell ref="QWW197:QWW198"/>
    <mergeCell ref="QUC197:QUC198"/>
    <mergeCell ref="QUK197:QUK198"/>
    <mergeCell ref="QUS197:QUS198"/>
    <mergeCell ref="QVA197:QVA198"/>
    <mergeCell ref="QVI197:QVI198"/>
    <mergeCell ref="QSO197:QSO198"/>
    <mergeCell ref="QSW197:QSW198"/>
    <mergeCell ref="QTE197:QTE198"/>
    <mergeCell ref="QTM197:QTM198"/>
    <mergeCell ref="QTU197:QTU198"/>
    <mergeCell ref="QRA197:QRA198"/>
    <mergeCell ref="QRI197:QRI198"/>
    <mergeCell ref="QRQ197:QRQ198"/>
    <mergeCell ref="QRY197:QRY198"/>
    <mergeCell ref="QSG197:QSG198"/>
    <mergeCell ref="QPM197:QPM198"/>
    <mergeCell ref="QPU197:QPU198"/>
    <mergeCell ref="QQC197:QQC198"/>
    <mergeCell ref="QQK197:QQK198"/>
    <mergeCell ref="QQS197:QQS198"/>
    <mergeCell ref="QNY197:QNY198"/>
    <mergeCell ref="QOG197:QOG198"/>
    <mergeCell ref="QOO197:QOO198"/>
    <mergeCell ref="QOW197:QOW198"/>
    <mergeCell ref="QPE197:QPE198"/>
    <mergeCell ref="QMK197:QMK198"/>
    <mergeCell ref="QMS197:QMS198"/>
    <mergeCell ref="QNA197:QNA198"/>
    <mergeCell ref="QNI197:QNI198"/>
    <mergeCell ref="QNQ197:QNQ198"/>
    <mergeCell ref="QKW197:QKW198"/>
    <mergeCell ref="QLE197:QLE198"/>
    <mergeCell ref="QLM197:QLM198"/>
    <mergeCell ref="QLU197:QLU198"/>
    <mergeCell ref="QMC197:QMC198"/>
    <mergeCell ref="QJI197:QJI198"/>
    <mergeCell ref="QJQ197:QJQ198"/>
    <mergeCell ref="QJY197:QJY198"/>
    <mergeCell ref="QKG197:QKG198"/>
    <mergeCell ref="QKO197:QKO198"/>
    <mergeCell ref="QHU197:QHU198"/>
    <mergeCell ref="QIC197:QIC198"/>
    <mergeCell ref="QIK197:QIK198"/>
    <mergeCell ref="QIS197:QIS198"/>
    <mergeCell ref="QJA197:QJA198"/>
    <mergeCell ref="QGG197:QGG198"/>
    <mergeCell ref="QGO197:QGO198"/>
    <mergeCell ref="QGW197:QGW198"/>
    <mergeCell ref="QHE197:QHE198"/>
    <mergeCell ref="QHM197:QHM198"/>
    <mergeCell ref="QES197:QES198"/>
    <mergeCell ref="QFA197:QFA198"/>
    <mergeCell ref="QFI197:QFI198"/>
    <mergeCell ref="QFQ197:QFQ198"/>
    <mergeCell ref="QFY197:QFY198"/>
    <mergeCell ref="QDE197:QDE198"/>
    <mergeCell ref="QDM197:QDM198"/>
    <mergeCell ref="QDU197:QDU198"/>
    <mergeCell ref="QEC197:QEC198"/>
    <mergeCell ref="QEK197:QEK198"/>
    <mergeCell ref="QBQ197:QBQ198"/>
    <mergeCell ref="QBY197:QBY198"/>
    <mergeCell ref="QCG197:QCG198"/>
    <mergeCell ref="QCO197:QCO198"/>
    <mergeCell ref="QCW197:QCW198"/>
    <mergeCell ref="QAC197:QAC198"/>
    <mergeCell ref="QAK197:QAK198"/>
    <mergeCell ref="QAS197:QAS198"/>
    <mergeCell ref="QBA197:QBA198"/>
    <mergeCell ref="QBI197:QBI198"/>
    <mergeCell ref="PYO197:PYO198"/>
    <mergeCell ref="PYW197:PYW198"/>
    <mergeCell ref="PZE197:PZE198"/>
    <mergeCell ref="PZM197:PZM198"/>
    <mergeCell ref="PZU197:PZU198"/>
    <mergeCell ref="PXA197:PXA198"/>
    <mergeCell ref="PXI197:PXI198"/>
    <mergeCell ref="PXQ197:PXQ198"/>
    <mergeCell ref="PXY197:PXY198"/>
    <mergeCell ref="PYG197:PYG198"/>
    <mergeCell ref="PVM197:PVM198"/>
    <mergeCell ref="PVU197:PVU198"/>
    <mergeCell ref="PWC197:PWC198"/>
    <mergeCell ref="PWK197:PWK198"/>
    <mergeCell ref="PWS197:PWS198"/>
    <mergeCell ref="PTY197:PTY198"/>
    <mergeCell ref="PUG197:PUG198"/>
    <mergeCell ref="PUO197:PUO198"/>
    <mergeCell ref="PUW197:PUW198"/>
    <mergeCell ref="PVE197:PVE198"/>
    <mergeCell ref="PSK197:PSK198"/>
    <mergeCell ref="PSS197:PSS198"/>
    <mergeCell ref="PTA197:PTA198"/>
    <mergeCell ref="PTI197:PTI198"/>
    <mergeCell ref="PTQ197:PTQ198"/>
    <mergeCell ref="PQW197:PQW198"/>
    <mergeCell ref="PRE197:PRE198"/>
    <mergeCell ref="PRM197:PRM198"/>
    <mergeCell ref="PRU197:PRU198"/>
    <mergeCell ref="PSC197:PSC198"/>
    <mergeCell ref="PPI197:PPI198"/>
    <mergeCell ref="PPQ197:PPQ198"/>
    <mergeCell ref="PPY197:PPY198"/>
    <mergeCell ref="PQG197:PQG198"/>
    <mergeCell ref="PQO197:PQO198"/>
    <mergeCell ref="PNU197:PNU198"/>
    <mergeCell ref="POC197:POC198"/>
    <mergeCell ref="POK197:POK198"/>
    <mergeCell ref="POS197:POS198"/>
    <mergeCell ref="PPA197:PPA198"/>
    <mergeCell ref="PMG197:PMG198"/>
    <mergeCell ref="PMO197:PMO198"/>
    <mergeCell ref="PMW197:PMW198"/>
    <mergeCell ref="PNE197:PNE198"/>
    <mergeCell ref="PNM197:PNM198"/>
    <mergeCell ref="PKS197:PKS198"/>
    <mergeCell ref="PLA197:PLA198"/>
    <mergeCell ref="PLI197:PLI198"/>
    <mergeCell ref="PLQ197:PLQ198"/>
    <mergeCell ref="PLY197:PLY198"/>
    <mergeCell ref="PJE197:PJE198"/>
    <mergeCell ref="PJM197:PJM198"/>
    <mergeCell ref="PJU197:PJU198"/>
    <mergeCell ref="PKC197:PKC198"/>
    <mergeCell ref="PKK197:PKK198"/>
    <mergeCell ref="PHQ197:PHQ198"/>
    <mergeCell ref="PHY197:PHY198"/>
    <mergeCell ref="PIG197:PIG198"/>
    <mergeCell ref="PIO197:PIO198"/>
    <mergeCell ref="PIW197:PIW198"/>
    <mergeCell ref="PGC197:PGC198"/>
    <mergeCell ref="PGK197:PGK198"/>
    <mergeCell ref="PGS197:PGS198"/>
    <mergeCell ref="PHA197:PHA198"/>
    <mergeCell ref="PHI197:PHI198"/>
    <mergeCell ref="PEO197:PEO198"/>
    <mergeCell ref="PEW197:PEW198"/>
    <mergeCell ref="PFE197:PFE198"/>
    <mergeCell ref="PFM197:PFM198"/>
    <mergeCell ref="PFU197:PFU198"/>
    <mergeCell ref="PDA197:PDA198"/>
    <mergeCell ref="PDI197:PDI198"/>
    <mergeCell ref="PDQ197:PDQ198"/>
    <mergeCell ref="PDY197:PDY198"/>
    <mergeCell ref="PEG197:PEG198"/>
    <mergeCell ref="PBM197:PBM198"/>
    <mergeCell ref="PBU197:PBU198"/>
    <mergeCell ref="PCC197:PCC198"/>
    <mergeCell ref="PCK197:PCK198"/>
    <mergeCell ref="PCS197:PCS198"/>
    <mergeCell ref="OZY197:OZY198"/>
    <mergeCell ref="PAG197:PAG198"/>
    <mergeCell ref="PAO197:PAO198"/>
    <mergeCell ref="PAW197:PAW198"/>
    <mergeCell ref="PBE197:PBE198"/>
    <mergeCell ref="OYK197:OYK198"/>
    <mergeCell ref="OYS197:OYS198"/>
    <mergeCell ref="OZA197:OZA198"/>
    <mergeCell ref="OZI197:OZI198"/>
    <mergeCell ref="OZQ197:OZQ198"/>
    <mergeCell ref="OWW197:OWW198"/>
    <mergeCell ref="OXE197:OXE198"/>
    <mergeCell ref="OXM197:OXM198"/>
    <mergeCell ref="OXU197:OXU198"/>
    <mergeCell ref="OYC197:OYC198"/>
    <mergeCell ref="OVI197:OVI198"/>
    <mergeCell ref="OVQ197:OVQ198"/>
    <mergeCell ref="OVY197:OVY198"/>
    <mergeCell ref="OWG197:OWG198"/>
    <mergeCell ref="OWO197:OWO198"/>
    <mergeCell ref="OTU197:OTU198"/>
    <mergeCell ref="OUC197:OUC198"/>
    <mergeCell ref="OUK197:OUK198"/>
    <mergeCell ref="OUS197:OUS198"/>
    <mergeCell ref="OVA197:OVA198"/>
    <mergeCell ref="OSG197:OSG198"/>
    <mergeCell ref="OSO197:OSO198"/>
    <mergeCell ref="OSW197:OSW198"/>
    <mergeCell ref="OTE197:OTE198"/>
    <mergeCell ref="OTM197:OTM198"/>
    <mergeCell ref="OQS197:OQS198"/>
    <mergeCell ref="ORA197:ORA198"/>
    <mergeCell ref="ORI197:ORI198"/>
    <mergeCell ref="ORQ197:ORQ198"/>
    <mergeCell ref="ORY197:ORY198"/>
    <mergeCell ref="OPE197:OPE198"/>
    <mergeCell ref="OPM197:OPM198"/>
    <mergeCell ref="OPU197:OPU198"/>
    <mergeCell ref="OQC197:OQC198"/>
    <mergeCell ref="OQK197:OQK198"/>
    <mergeCell ref="ONQ197:ONQ198"/>
    <mergeCell ref="ONY197:ONY198"/>
    <mergeCell ref="OOG197:OOG198"/>
    <mergeCell ref="OOO197:OOO198"/>
    <mergeCell ref="OOW197:OOW198"/>
    <mergeCell ref="OMC197:OMC198"/>
    <mergeCell ref="OMK197:OMK198"/>
    <mergeCell ref="OMS197:OMS198"/>
    <mergeCell ref="ONA197:ONA198"/>
    <mergeCell ref="ONI197:ONI198"/>
    <mergeCell ref="OKO197:OKO198"/>
    <mergeCell ref="OKW197:OKW198"/>
    <mergeCell ref="OLE197:OLE198"/>
    <mergeCell ref="OLM197:OLM198"/>
    <mergeCell ref="OLU197:OLU198"/>
    <mergeCell ref="OJA197:OJA198"/>
    <mergeCell ref="OJI197:OJI198"/>
    <mergeCell ref="OJQ197:OJQ198"/>
    <mergeCell ref="OJY197:OJY198"/>
    <mergeCell ref="OKG197:OKG198"/>
    <mergeCell ref="OHM197:OHM198"/>
    <mergeCell ref="OHU197:OHU198"/>
    <mergeCell ref="OIC197:OIC198"/>
    <mergeCell ref="OIK197:OIK198"/>
    <mergeCell ref="OIS197:OIS198"/>
    <mergeCell ref="OFY197:OFY198"/>
    <mergeCell ref="OGG197:OGG198"/>
    <mergeCell ref="OGO197:OGO198"/>
    <mergeCell ref="OGW197:OGW198"/>
    <mergeCell ref="OHE197:OHE198"/>
    <mergeCell ref="OEK197:OEK198"/>
    <mergeCell ref="OES197:OES198"/>
    <mergeCell ref="OFA197:OFA198"/>
    <mergeCell ref="OFI197:OFI198"/>
    <mergeCell ref="OFQ197:OFQ198"/>
    <mergeCell ref="OCW197:OCW198"/>
    <mergeCell ref="ODE197:ODE198"/>
    <mergeCell ref="ODM197:ODM198"/>
    <mergeCell ref="ODU197:ODU198"/>
    <mergeCell ref="OEC197:OEC198"/>
    <mergeCell ref="OBI197:OBI198"/>
    <mergeCell ref="OBQ197:OBQ198"/>
    <mergeCell ref="OBY197:OBY198"/>
    <mergeCell ref="OCG197:OCG198"/>
    <mergeCell ref="OCO197:OCO198"/>
    <mergeCell ref="NZU197:NZU198"/>
    <mergeCell ref="OAC197:OAC198"/>
    <mergeCell ref="OAK197:OAK198"/>
    <mergeCell ref="OAS197:OAS198"/>
    <mergeCell ref="OBA197:OBA198"/>
    <mergeCell ref="NYG197:NYG198"/>
    <mergeCell ref="NYO197:NYO198"/>
    <mergeCell ref="NYW197:NYW198"/>
    <mergeCell ref="NZE197:NZE198"/>
    <mergeCell ref="NZM197:NZM198"/>
    <mergeCell ref="NWS197:NWS198"/>
    <mergeCell ref="NXA197:NXA198"/>
    <mergeCell ref="NXI197:NXI198"/>
    <mergeCell ref="NXQ197:NXQ198"/>
    <mergeCell ref="NXY197:NXY198"/>
    <mergeCell ref="NVE197:NVE198"/>
    <mergeCell ref="NVM197:NVM198"/>
    <mergeCell ref="NVU197:NVU198"/>
    <mergeCell ref="NWC197:NWC198"/>
    <mergeCell ref="NWK197:NWK198"/>
    <mergeCell ref="NTQ197:NTQ198"/>
    <mergeCell ref="NTY197:NTY198"/>
    <mergeCell ref="NUG197:NUG198"/>
    <mergeCell ref="NUO197:NUO198"/>
    <mergeCell ref="NUW197:NUW198"/>
    <mergeCell ref="NSC197:NSC198"/>
    <mergeCell ref="NSK197:NSK198"/>
    <mergeCell ref="NSS197:NSS198"/>
    <mergeCell ref="NTA197:NTA198"/>
    <mergeCell ref="NTI197:NTI198"/>
    <mergeCell ref="NQO197:NQO198"/>
    <mergeCell ref="NQW197:NQW198"/>
    <mergeCell ref="NRE197:NRE198"/>
    <mergeCell ref="NRM197:NRM198"/>
    <mergeCell ref="NRU197:NRU198"/>
    <mergeCell ref="NPA197:NPA198"/>
    <mergeCell ref="NPI197:NPI198"/>
    <mergeCell ref="NPQ197:NPQ198"/>
    <mergeCell ref="NPY197:NPY198"/>
    <mergeCell ref="NQG197:NQG198"/>
    <mergeCell ref="NNM197:NNM198"/>
    <mergeCell ref="NNU197:NNU198"/>
    <mergeCell ref="NOC197:NOC198"/>
    <mergeCell ref="NOK197:NOK198"/>
    <mergeCell ref="NOS197:NOS198"/>
    <mergeCell ref="NLY197:NLY198"/>
    <mergeCell ref="NMG197:NMG198"/>
    <mergeCell ref="NMO197:NMO198"/>
    <mergeCell ref="NMW197:NMW198"/>
    <mergeCell ref="NNE197:NNE198"/>
    <mergeCell ref="NKK197:NKK198"/>
    <mergeCell ref="NKS197:NKS198"/>
    <mergeCell ref="NLA197:NLA198"/>
    <mergeCell ref="NLI197:NLI198"/>
    <mergeCell ref="NLQ197:NLQ198"/>
    <mergeCell ref="NIW197:NIW198"/>
    <mergeCell ref="NJE197:NJE198"/>
    <mergeCell ref="NJM197:NJM198"/>
    <mergeCell ref="NJU197:NJU198"/>
    <mergeCell ref="NKC197:NKC198"/>
    <mergeCell ref="NHI197:NHI198"/>
    <mergeCell ref="NHQ197:NHQ198"/>
    <mergeCell ref="NHY197:NHY198"/>
    <mergeCell ref="NIG197:NIG198"/>
    <mergeCell ref="NIO197:NIO198"/>
    <mergeCell ref="NFU197:NFU198"/>
    <mergeCell ref="NGC197:NGC198"/>
    <mergeCell ref="NGK197:NGK198"/>
    <mergeCell ref="NGS197:NGS198"/>
    <mergeCell ref="NHA197:NHA198"/>
    <mergeCell ref="NEG197:NEG198"/>
    <mergeCell ref="NEO197:NEO198"/>
    <mergeCell ref="NEW197:NEW198"/>
    <mergeCell ref="NFE197:NFE198"/>
    <mergeCell ref="NFM197:NFM198"/>
    <mergeCell ref="NCS197:NCS198"/>
    <mergeCell ref="NDA197:NDA198"/>
    <mergeCell ref="NDI197:NDI198"/>
    <mergeCell ref="NDQ197:NDQ198"/>
    <mergeCell ref="NDY197:NDY198"/>
    <mergeCell ref="NBE197:NBE198"/>
    <mergeCell ref="NBM197:NBM198"/>
    <mergeCell ref="NBU197:NBU198"/>
    <mergeCell ref="NCC197:NCC198"/>
    <mergeCell ref="NCK197:NCK198"/>
    <mergeCell ref="MZQ197:MZQ198"/>
    <mergeCell ref="MZY197:MZY198"/>
    <mergeCell ref="NAG197:NAG198"/>
    <mergeCell ref="NAO197:NAO198"/>
    <mergeCell ref="NAW197:NAW198"/>
    <mergeCell ref="MYC197:MYC198"/>
    <mergeCell ref="MYK197:MYK198"/>
    <mergeCell ref="MYS197:MYS198"/>
    <mergeCell ref="MZA197:MZA198"/>
    <mergeCell ref="MZI197:MZI198"/>
    <mergeCell ref="MWO197:MWO198"/>
    <mergeCell ref="MWW197:MWW198"/>
    <mergeCell ref="MXE197:MXE198"/>
    <mergeCell ref="MXM197:MXM198"/>
    <mergeCell ref="MXU197:MXU198"/>
    <mergeCell ref="MVA197:MVA198"/>
    <mergeCell ref="MVI197:MVI198"/>
    <mergeCell ref="MVQ197:MVQ198"/>
    <mergeCell ref="MVY197:MVY198"/>
    <mergeCell ref="MWG197:MWG198"/>
    <mergeCell ref="MTM197:MTM198"/>
    <mergeCell ref="MTU197:MTU198"/>
    <mergeCell ref="MUC197:MUC198"/>
    <mergeCell ref="MUK197:MUK198"/>
    <mergeCell ref="MUS197:MUS198"/>
    <mergeCell ref="MRY197:MRY198"/>
    <mergeCell ref="MSG197:MSG198"/>
    <mergeCell ref="MSO197:MSO198"/>
    <mergeCell ref="MSW197:MSW198"/>
    <mergeCell ref="MTE197:MTE198"/>
    <mergeCell ref="MQK197:MQK198"/>
    <mergeCell ref="MQS197:MQS198"/>
    <mergeCell ref="MRA197:MRA198"/>
    <mergeCell ref="MRI197:MRI198"/>
    <mergeCell ref="MRQ197:MRQ198"/>
    <mergeCell ref="MOW197:MOW198"/>
    <mergeCell ref="MPE197:MPE198"/>
    <mergeCell ref="MPM197:MPM198"/>
    <mergeCell ref="MPU197:MPU198"/>
    <mergeCell ref="MQC197:MQC198"/>
    <mergeCell ref="MNI197:MNI198"/>
    <mergeCell ref="MNQ197:MNQ198"/>
    <mergeCell ref="MNY197:MNY198"/>
    <mergeCell ref="MOG197:MOG198"/>
    <mergeCell ref="MOO197:MOO198"/>
    <mergeCell ref="MLU197:MLU198"/>
    <mergeCell ref="MMC197:MMC198"/>
    <mergeCell ref="MMK197:MMK198"/>
    <mergeCell ref="MMS197:MMS198"/>
    <mergeCell ref="MNA197:MNA198"/>
    <mergeCell ref="MKG197:MKG198"/>
    <mergeCell ref="MKO197:MKO198"/>
    <mergeCell ref="MKW197:MKW198"/>
    <mergeCell ref="MLE197:MLE198"/>
    <mergeCell ref="MLM197:MLM198"/>
    <mergeCell ref="MIS197:MIS198"/>
    <mergeCell ref="MJA197:MJA198"/>
    <mergeCell ref="MJI197:MJI198"/>
    <mergeCell ref="MJQ197:MJQ198"/>
    <mergeCell ref="MJY197:MJY198"/>
    <mergeCell ref="MHE197:MHE198"/>
    <mergeCell ref="MHM197:MHM198"/>
    <mergeCell ref="MHU197:MHU198"/>
    <mergeCell ref="MIC197:MIC198"/>
    <mergeCell ref="MIK197:MIK198"/>
    <mergeCell ref="MFQ197:MFQ198"/>
    <mergeCell ref="MFY197:MFY198"/>
    <mergeCell ref="MGG197:MGG198"/>
    <mergeCell ref="MGO197:MGO198"/>
    <mergeCell ref="MGW197:MGW198"/>
    <mergeCell ref="MEC197:MEC198"/>
    <mergeCell ref="MEK197:MEK198"/>
    <mergeCell ref="MES197:MES198"/>
    <mergeCell ref="MFA197:MFA198"/>
    <mergeCell ref="MFI197:MFI198"/>
    <mergeCell ref="MCO197:MCO198"/>
    <mergeCell ref="MCW197:MCW198"/>
    <mergeCell ref="MDE197:MDE198"/>
    <mergeCell ref="MDM197:MDM198"/>
    <mergeCell ref="MDU197:MDU198"/>
    <mergeCell ref="MBA197:MBA198"/>
    <mergeCell ref="MBI197:MBI198"/>
    <mergeCell ref="MBQ197:MBQ198"/>
    <mergeCell ref="MBY197:MBY198"/>
    <mergeCell ref="MCG197:MCG198"/>
    <mergeCell ref="LZM197:LZM198"/>
    <mergeCell ref="LZU197:LZU198"/>
    <mergeCell ref="MAC197:MAC198"/>
    <mergeCell ref="MAK197:MAK198"/>
    <mergeCell ref="MAS197:MAS198"/>
    <mergeCell ref="LXY197:LXY198"/>
    <mergeCell ref="LYG197:LYG198"/>
    <mergeCell ref="LYO197:LYO198"/>
    <mergeCell ref="LYW197:LYW198"/>
    <mergeCell ref="LZE197:LZE198"/>
    <mergeCell ref="LWK197:LWK198"/>
    <mergeCell ref="LWS197:LWS198"/>
    <mergeCell ref="LXA197:LXA198"/>
    <mergeCell ref="LXI197:LXI198"/>
    <mergeCell ref="LXQ197:LXQ198"/>
    <mergeCell ref="LUW197:LUW198"/>
    <mergeCell ref="LVE197:LVE198"/>
    <mergeCell ref="LVM197:LVM198"/>
    <mergeCell ref="LVU197:LVU198"/>
    <mergeCell ref="LWC197:LWC198"/>
    <mergeCell ref="LTI197:LTI198"/>
    <mergeCell ref="LTQ197:LTQ198"/>
    <mergeCell ref="LTY197:LTY198"/>
    <mergeCell ref="LUG197:LUG198"/>
    <mergeCell ref="LUO197:LUO198"/>
    <mergeCell ref="LRU197:LRU198"/>
    <mergeCell ref="LSC197:LSC198"/>
    <mergeCell ref="LSK197:LSK198"/>
    <mergeCell ref="LSS197:LSS198"/>
    <mergeCell ref="LTA197:LTA198"/>
    <mergeCell ref="LQG197:LQG198"/>
    <mergeCell ref="LQO197:LQO198"/>
    <mergeCell ref="LQW197:LQW198"/>
    <mergeCell ref="LRE197:LRE198"/>
    <mergeCell ref="LRM197:LRM198"/>
    <mergeCell ref="LOS197:LOS198"/>
    <mergeCell ref="LPA197:LPA198"/>
    <mergeCell ref="LPI197:LPI198"/>
    <mergeCell ref="LPQ197:LPQ198"/>
    <mergeCell ref="LPY197:LPY198"/>
    <mergeCell ref="LNE197:LNE198"/>
    <mergeCell ref="LNM197:LNM198"/>
    <mergeCell ref="LNU197:LNU198"/>
    <mergeCell ref="LOC197:LOC198"/>
    <mergeCell ref="LOK197:LOK198"/>
    <mergeCell ref="LLQ197:LLQ198"/>
    <mergeCell ref="LLY197:LLY198"/>
    <mergeCell ref="LMG197:LMG198"/>
    <mergeCell ref="LMO197:LMO198"/>
    <mergeCell ref="LMW197:LMW198"/>
    <mergeCell ref="LKC197:LKC198"/>
    <mergeCell ref="LKK197:LKK198"/>
    <mergeCell ref="LKS197:LKS198"/>
    <mergeCell ref="LLA197:LLA198"/>
    <mergeCell ref="LLI197:LLI198"/>
    <mergeCell ref="LIO197:LIO198"/>
    <mergeCell ref="LIW197:LIW198"/>
    <mergeCell ref="LJE197:LJE198"/>
    <mergeCell ref="LJM197:LJM198"/>
    <mergeCell ref="LJU197:LJU198"/>
    <mergeCell ref="LHA197:LHA198"/>
    <mergeCell ref="LHI197:LHI198"/>
    <mergeCell ref="LHQ197:LHQ198"/>
    <mergeCell ref="LHY197:LHY198"/>
    <mergeCell ref="LIG197:LIG198"/>
    <mergeCell ref="LFM197:LFM198"/>
    <mergeCell ref="LFU197:LFU198"/>
    <mergeCell ref="LGC197:LGC198"/>
    <mergeCell ref="LGK197:LGK198"/>
    <mergeCell ref="LGS197:LGS198"/>
    <mergeCell ref="LDY197:LDY198"/>
    <mergeCell ref="LEG197:LEG198"/>
    <mergeCell ref="LEO197:LEO198"/>
    <mergeCell ref="LEW197:LEW198"/>
    <mergeCell ref="LFE197:LFE198"/>
    <mergeCell ref="LCK197:LCK198"/>
    <mergeCell ref="LCS197:LCS198"/>
    <mergeCell ref="LDA197:LDA198"/>
    <mergeCell ref="LDI197:LDI198"/>
    <mergeCell ref="LDQ197:LDQ198"/>
    <mergeCell ref="LAW197:LAW198"/>
    <mergeCell ref="LBE197:LBE198"/>
    <mergeCell ref="LBM197:LBM198"/>
    <mergeCell ref="LBU197:LBU198"/>
    <mergeCell ref="LCC197:LCC198"/>
    <mergeCell ref="KZI197:KZI198"/>
    <mergeCell ref="KZQ197:KZQ198"/>
    <mergeCell ref="KZY197:KZY198"/>
    <mergeCell ref="LAG197:LAG198"/>
    <mergeCell ref="LAO197:LAO198"/>
    <mergeCell ref="KXU197:KXU198"/>
    <mergeCell ref="KYC197:KYC198"/>
    <mergeCell ref="KYK197:KYK198"/>
    <mergeCell ref="KYS197:KYS198"/>
    <mergeCell ref="KZA197:KZA198"/>
    <mergeCell ref="KWG197:KWG198"/>
    <mergeCell ref="KWO197:KWO198"/>
    <mergeCell ref="KWW197:KWW198"/>
    <mergeCell ref="KXE197:KXE198"/>
    <mergeCell ref="KXM197:KXM198"/>
    <mergeCell ref="KUS197:KUS198"/>
    <mergeCell ref="KVA197:KVA198"/>
    <mergeCell ref="KVI197:KVI198"/>
    <mergeCell ref="KVQ197:KVQ198"/>
    <mergeCell ref="KVY197:KVY198"/>
    <mergeCell ref="KTE197:KTE198"/>
    <mergeCell ref="KTM197:KTM198"/>
    <mergeCell ref="KTU197:KTU198"/>
    <mergeCell ref="KUC197:KUC198"/>
    <mergeCell ref="KUK197:KUK198"/>
    <mergeCell ref="KRQ197:KRQ198"/>
    <mergeCell ref="KRY197:KRY198"/>
    <mergeCell ref="KSG197:KSG198"/>
    <mergeCell ref="KSO197:KSO198"/>
    <mergeCell ref="KSW197:KSW198"/>
    <mergeCell ref="KQC197:KQC198"/>
    <mergeCell ref="KQK197:KQK198"/>
    <mergeCell ref="KQS197:KQS198"/>
    <mergeCell ref="KRA197:KRA198"/>
    <mergeCell ref="KRI197:KRI198"/>
    <mergeCell ref="KOO197:KOO198"/>
    <mergeCell ref="KOW197:KOW198"/>
    <mergeCell ref="KPE197:KPE198"/>
    <mergeCell ref="KPM197:KPM198"/>
    <mergeCell ref="KPU197:KPU198"/>
    <mergeCell ref="KNA197:KNA198"/>
    <mergeCell ref="KNI197:KNI198"/>
    <mergeCell ref="KNQ197:KNQ198"/>
    <mergeCell ref="KNY197:KNY198"/>
    <mergeCell ref="KOG197:KOG198"/>
    <mergeCell ref="KLM197:KLM198"/>
    <mergeCell ref="KLU197:KLU198"/>
    <mergeCell ref="KMC197:KMC198"/>
    <mergeCell ref="KMK197:KMK198"/>
    <mergeCell ref="KMS197:KMS198"/>
    <mergeCell ref="KJY197:KJY198"/>
    <mergeCell ref="KKG197:KKG198"/>
    <mergeCell ref="KKO197:KKO198"/>
    <mergeCell ref="KKW197:KKW198"/>
    <mergeCell ref="KLE197:KLE198"/>
    <mergeCell ref="KIK197:KIK198"/>
    <mergeCell ref="KIS197:KIS198"/>
    <mergeCell ref="KJA197:KJA198"/>
    <mergeCell ref="KJI197:KJI198"/>
    <mergeCell ref="KJQ197:KJQ198"/>
    <mergeCell ref="KGW197:KGW198"/>
    <mergeCell ref="KHE197:KHE198"/>
    <mergeCell ref="KHM197:KHM198"/>
    <mergeCell ref="KHU197:KHU198"/>
    <mergeCell ref="KIC197:KIC198"/>
    <mergeCell ref="KFI197:KFI198"/>
    <mergeCell ref="KFQ197:KFQ198"/>
    <mergeCell ref="KFY197:KFY198"/>
    <mergeCell ref="KGG197:KGG198"/>
    <mergeCell ref="KGO197:KGO198"/>
    <mergeCell ref="KDU197:KDU198"/>
    <mergeCell ref="KEC197:KEC198"/>
    <mergeCell ref="KEK197:KEK198"/>
    <mergeCell ref="KES197:KES198"/>
    <mergeCell ref="KFA197:KFA198"/>
    <mergeCell ref="KCG197:KCG198"/>
    <mergeCell ref="KCO197:KCO198"/>
    <mergeCell ref="KCW197:KCW198"/>
    <mergeCell ref="KDE197:KDE198"/>
    <mergeCell ref="KDM197:KDM198"/>
    <mergeCell ref="KAS197:KAS198"/>
    <mergeCell ref="KBA197:KBA198"/>
    <mergeCell ref="KBI197:KBI198"/>
    <mergeCell ref="KBQ197:KBQ198"/>
    <mergeCell ref="KBY197:KBY198"/>
    <mergeCell ref="JZE197:JZE198"/>
    <mergeCell ref="JZM197:JZM198"/>
    <mergeCell ref="JZU197:JZU198"/>
    <mergeCell ref="KAC197:KAC198"/>
    <mergeCell ref="KAK197:KAK198"/>
    <mergeCell ref="JXQ197:JXQ198"/>
    <mergeCell ref="JXY197:JXY198"/>
    <mergeCell ref="JYG197:JYG198"/>
    <mergeCell ref="JYO197:JYO198"/>
    <mergeCell ref="JYW197:JYW198"/>
    <mergeCell ref="JWC197:JWC198"/>
    <mergeCell ref="JWK197:JWK198"/>
    <mergeCell ref="JWS197:JWS198"/>
    <mergeCell ref="JXA197:JXA198"/>
    <mergeCell ref="JXI197:JXI198"/>
    <mergeCell ref="JUO197:JUO198"/>
    <mergeCell ref="JUW197:JUW198"/>
    <mergeCell ref="JVE197:JVE198"/>
    <mergeCell ref="JVM197:JVM198"/>
    <mergeCell ref="JVU197:JVU198"/>
    <mergeCell ref="JTA197:JTA198"/>
    <mergeCell ref="JTI197:JTI198"/>
    <mergeCell ref="JTQ197:JTQ198"/>
    <mergeCell ref="JTY197:JTY198"/>
    <mergeCell ref="JUG197:JUG198"/>
    <mergeCell ref="JRM197:JRM198"/>
    <mergeCell ref="JRU197:JRU198"/>
    <mergeCell ref="JSC197:JSC198"/>
    <mergeCell ref="JSK197:JSK198"/>
    <mergeCell ref="JSS197:JSS198"/>
    <mergeCell ref="JPY197:JPY198"/>
    <mergeCell ref="JQG197:JQG198"/>
    <mergeCell ref="JQO197:JQO198"/>
    <mergeCell ref="JQW197:JQW198"/>
    <mergeCell ref="JRE197:JRE198"/>
    <mergeCell ref="JOK197:JOK198"/>
    <mergeCell ref="JOS197:JOS198"/>
    <mergeCell ref="JPA197:JPA198"/>
    <mergeCell ref="JPI197:JPI198"/>
    <mergeCell ref="JPQ197:JPQ198"/>
    <mergeCell ref="JMW197:JMW198"/>
    <mergeCell ref="JNE197:JNE198"/>
    <mergeCell ref="JNM197:JNM198"/>
    <mergeCell ref="JNU197:JNU198"/>
    <mergeCell ref="JOC197:JOC198"/>
    <mergeCell ref="JLI197:JLI198"/>
    <mergeCell ref="JLQ197:JLQ198"/>
    <mergeCell ref="JLY197:JLY198"/>
    <mergeCell ref="JMG197:JMG198"/>
    <mergeCell ref="JMO197:JMO198"/>
    <mergeCell ref="JJU197:JJU198"/>
    <mergeCell ref="JKC197:JKC198"/>
    <mergeCell ref="JKK197:JKK198"/>
    <mergeCell ref="JKS197:JKS198"/>
    <mergeCell ref="JLA197:JLA198"/>
    <mergeCell ref="JIG197:JIG198"/>
    <mergeCell ref="JIO197:JIO198"/>
    <mergeCell ref="JIW197:JIW198"/>
    <mergeCell ref="JJE197:JJE198"/>
    <mergeCell ref="JJM197:JJM198"/>
    <mergeCell ref="JGS197:JGS198"/>
    <mergeCell ref="JHA197:JHA198"/>
    <mergeCell ref="JHI197:JHI198"/>
    <mergeCell ref="JHQ197:JHQ198"/>
    <mergeCell ref="JHY197:JHY198"/>
    <mergeCell ref="JFE197:JFE198"/>
    <mergeCell ref="JFM197:JFM198"/>
    <mergeCell ref="JFU197:JFU198"/>
    <mergeCell ref="JGC197:JGC198"/>
    <mergeCell ref="JGK197:JGK198"/>
    <mergeCell ref="JDQ197:JDQ198"/>
    <mergeCell ref="JDY197:JDY198"/>
    <mergeCell ref="JEG197:JEG198"/>
    <mergeCell ref="JEO197:JEO198"/>
    <mergeCell ref="JEW197:JEW198"/>
    <mergeCell ref="JCC197:JCC198"/>
    <mergeCell ref="JCK197:JCK198"/>
    <mergeCell ref="JCS197:JCS198"/>
    <mergeCell ref="JDA197:JDA198"/>
    <mergeCell ref="JDI197:JDI198"/>
    <mergeCell ref="JAO197:JAO198"/>
    <mergeCell ref="JAW197:JAW198"/>
    <mergeCell ref="JBE197:JBE198"/>
    <mergeCell ref="JBM197:JBM198"/>
    <mergeCell ref="JBU197:JBU198"/>
    <mergeCell ref="IZA197:IZA198"/>
    <mergeCell ref="IZI197:IZI198"/>
    <mergeCell ref="IZQ197:IZQ198"/>
    <mergeCell ref="IZY197:IZY198"/>
    <mergeCell ref="JAG197:JAG198"/>
    <mergeCell ref="IXM197:IXM198"/>
    <mergeCell ref="IXU197:IXU198"/>
    <mergeCell ref="IYC197:IYC198"/>
    <mergeCell ref="IYK197:IYK198"/>
    <mergeCell ref="IYS197:IYS198"/>
    <mergeCell ref="IVY197:IVY198"/>
    <mergeCell ref="IWG197:IWG198"/>
    <mergeCell ref="IWO197:IWO198"/>
    <mergeCell ref="IWW197:IWW198"/>
    <mergeCell ref="IXE197:IXE198"/>
    <mergeCell ref="IUK197:IUK198"/>
    <mergeCell ref="IUS197:IUS198"/>
    <mergeCell ref="IVA197:IVA198"/>
    <mergeCell ref="IVI197:IVI198"/>
    <mergeCell ref="IVQ197:IVQ198"/>
    <mergeCell ref="ISW197:ISW198"/>
    <mergeCell ref="ITE197:ITE198"/>
    <mergeCell ref="ITM197:ITM198"/>
    <mergeCell ref="ITU197:ITU198"/>
    <mergeCell ref="IUC197:IUC198"/>
    <mergeCell ref="IRI197:IRI198"/>
    <mergeCell ref="IRQ197:IRQ198"/>
    <mergeCell ref="IRY197:IRY198"/>
    <mergeCell ref="ISG197:ISG198"/>
    <mergeCell ref="ISO197:ISO198"/>
    <mergeCell ref="IPU197:IPU198"/>
    <mergeCell ref="IQC197:IQC198"/>
    <mergeCell ref="IQK197:IQK198"/>
    <mergeCell ref="IQS197:IQS198"/>
    <mergeCell ref="IRA197:IRA198"/>
    <mergeCell ref="IOG197:IOG198"/>
    <mergeCell ref="IOO197:IOO198"/>
    <mergeCell ref="IOW197:IOW198"/>
    <mergeCell ref="IPE197:IPE198"/>
    <mergeCell ref="IPM197:IPM198"/>
    <mergeCell ref="IMS197:IMS198"/>
    <mergeCell ref="INA197:INA198"/>
    <mergeCell ref="INI197:INI198"/>
    <mergeCell ref="INQ197:INQ198"/>
    <mergeCell ref="INY197:INY198"/>
    <mergeCell ref="ILE197:ILE198"/>
    <mergeCell ref="ILM197:ILM198"/>
    <mergeCell ref="ILU197:ILU198"/>
    <mergeCell ref="IMC197:IMC198"/>
    <mergeCell ref="IMK197:IMK198"/>
    <mergeCell ref="IJQ197:IJQ198"/>
    <mergeCell ref="IJY197:IJY198"/>
    <mergeCell ref="IKG197:IKG198"/>
    <mergeCell ref="IKO197:IKO198"/>
    <mergeCell ref="IKW197:IKW198"/>
    <mergeCell ref="IIC197:IIC198"/>
    <mergeCell ref="IIK197:IIK198"/>
    <mergeCell ref="IIS197:IIS198"/>
    <mergeCell ref="IJA197:IJA198"/>
    <mergeCell ref="IJI197:IJI198"/>
    <mergeCell ref="IGO197:IGO198"/>
    <mergeCell ref="IGW197:IGW198"/>
    <mergeCell ref="IHE197:IHE198"/>
    <mergeCell ref="IHM197:IHM198"/>
    <mergeCell ref="IHU197:IHU198"/>
    <mergeCell ref="IFA197:IFA198"/>
    <mergeCell ref="IFI197:IFI198"/>
    <mergeCell ref="IFQ197:IFQ198"/>
    <mergeCell ref="IFY197:IFY198"/>
    <mergeCell ref="IGG197:IGG198"/>
    <mergeCell ref="IDM197:IDM198"/>
    <mergeCell ref="IDU197:IDU198"/>
    <mergeCell ref="IEC197:IEC198"/>
    <mergeCell ref="IEK197:IEK198"/>
    <mergeCell ref="IES197:IES198"/>
    <mergeCell ref="IBY197:IBY198"/>
    <mergeCell ref="ICG197:ICG198"/>
    <mergeCell ref="ICO197:ICO198"/>
    <mergeCell ref="ICW197:ICW198"/>
    <mergeCell ref="IDE197:IDE198"/>
    <mergeCell ref="IAK197:IAK198"/>
    <mergeCell ref="IAS197:IAS198"/>
    <mergeCell ref="IBA197:IBA198"/>
    <mergeCell ref="IBI197:IBI198"/>
    <mergeCell ref="IBQ197:IBQ198"/>
    <mergeCell ref="HYW197:HYW198"/>
    <mergeCell ref="HZE197:HZE198"/>
    <mergeCell ref="HZM197:HZM198"/>
    <mergeCell ref="HZU197:HZU198"/>
    <mergeCell ref="IAC197:IAC198"/>
    <mergeCell ref="HXI197:HXI198"/>
    <mergeCell ref="HXQ197:HXQ198"/>
    <mergeCell ref="HXY197:HXY198"/>
    <mergeCell ref="HYG197:HYG198"/>
    <mergeCell ref="HYO197:HYO198"/>
    <mergeCell ref="HVU197:HVU198"/>
    <mergeCell ref="HWC197:HWC198"/>
    <mergeCell ref="HWK197:HWK198"/>
    <mergeCell ref="HWS197:HWS198"/>
    <mergeCell ref="HXA197:HXA198"/>
    <mergeCell ref="HUG197:HUG198"/>
    <mergeCell ref="HUO197:HUO198"/>
    <mergeCell ref="HUW197:HUW198"/>
    <mergeCell ref="HVE197:HVE198"/>
    <mergeCell ref="HVM197:HVM198"/>
    <mergeCell ref="HSS197:HSS198"/>
    <mergeCell ref="HTA197:HTA198"/>
    <mergeCell ref="HTI197:HTI198"/>
    <mergeCell ref="HTQ197:HTQ198"/>
    <mergeCell ref="HTY197:HTY198"/>
    <mergeCell ref="HRE197:HRE198"/>
    <mergeCell ref="HRM197:HRM198"/>
    <mergeCell ref="HRU197:HRU198"/>
    <mergeCell ref="HSC197:HSC198"/>
    <mergeCell ref="HSK197:HSK198"/>
    <mergeCell ref="HPQ197:HPQ198"/>
    <mergeCell ref="HPY197:HPY198"/>
    <mergeCell ref="HQG197:HQG198"/>
    <mergeCell ref="HQO197:HQO198"/>
    <mergeCell ref="HQW197:HQW198"/>
    <mergeCell ref="HOC197:HOC198"/>
    <mergeCell ref="HOK197:HOK198"/>
    <mergeCell ref="HOS197:HOS198"/>
    <mergeCell ref="HPA197:HPA198"/>
    <mergeCell ref="HPI197:HPI198"/>
    <mergeCell ref="HMO197:HMO198"/>
    <mergeCell ref="HMW197:HMW198"/>
    <mergeCell ref="HNE197:HNE198"/>
    <mergeCell ref="HNM197:HNM198"/>
    <mergeCell ref="HNU197:HNU198"/>
    <mergeCell ref="HLA197:HLA198"/>
    <mergeCell ref="HLI197:HLI198"/>
    <mergeCell ref="HLQ197:HLQ198"/>
    <mergeCell ref="HLY197:HLY198"/>
    <mergeCell ref="HMG197:HMG198"/>
    <mergeCell ref="HJM197:HJM198"/>
    <mergeCell ref="HJU197:HJU198"/>
    <mergeCell ref="HKC197:HKC198"/>
    <mergeCell ref="HKK197:HKK198"/>
    <mergeCell ref="HKS197:HKS198"/>
    <mergeCell ref="HHY197:HHY198"/>
    <mergeCell ref="HIG197:HIG198"/>
    <mergeCell ref="HIO197:HIO198"/>
    <mergeCell ref="HIW197:HIW198"/>
    <mergeCell ref="HJE197:HJE198"/>
    <mergeCell ref="HGK197:HGK198"/>
    <mergeCell ref="HGS197:HGS198"/>
    <mergeCell ref="HHA197:HHA198"/>
    <mergeCell ref="HHI197:HHI198"/>
    <mergeCell ref="HHQ197:HHQ198"/>
    <mergeCell ref="HEW197:HEW198"/>
    <mergeCell ref="HFE197:HFE198"/>
    <mergeCell ref="HFM197:HFM198"/>
    <mergeCell ref="HFU197:HFU198"/>
    <mergeCell ref="HGC197:HGC198"/>
    <mergeCell ref="HDI197:HDI198"/>
    <mergeCell ref="HDQ197:HDQ198"/>
    <mergeCell ref="HDY197:HDY198"/>
    <mergeCell ref="HEG197:HEG198"/>
    <mergeCell ref="HEO197:HEO198"/>
    <mergeCell ref="HBU197:HBU198"/>
    <mergeCell ref="HCC197:HCC198"/>
    <mergeCell ref="HCK197:HCK198"/>
    <mergeCell ref="HCS197:HCS198"/>
    <mergeCell ref="HDA197:HDA198"/>
    <mergeCell ref="HAG197:HAG198"/>
    <mergeCell ref="HAO197:HAO198"/>
    <mergeCell ref="HAW197:HAW198"/>
    <mergeCell ref="HBE197:HBE198"/>
    <mergeCell ref="HBM197:HBM198"/>
    <mergeCell ref="GYS197:GYS198"/>
    <mergeCell ref="GZA197:GZA198"/>
    <mergeCell ref="GZI197:GZI198"/>
    <mergeCell ref="GZQ197:GZQ198"/>
    <mergeCell ref="GZY197:GZY198"/>
    <mergeCell ref="GXE197:GXE198"/>
    <mergeCell ref="GXM197:GXM198"/>
    <mergeCell ref="GXU197:GXU198"/>
    <mergeCell ref="GYC197:GYC198"/>
    <mergeCell ref="GYK197:GYK198"/>
    <mergeCell ref="GVQ197:GVQ198"/>
    <mergeCell ref="GVY197:GVY198"/>
    <mergeCell ref="GWG197:GWG198"/>
    <mergeCell ref="GWO197:GWO198"/>
    <mergeCell ref="GWW197:GWW198"/>
    <mergeCell ref="GUC197:GUC198"/>
    <mergeCell ref="GUK197:GUK198"/>
    <mergeCell ref="GUS197:GUS198"/>
    <mergeCell ref="GVA197:GVA198"/>
    <mergeCell ref="GVI197:GVI198"/>
    <mergeCell ref="GSO197:GSO198"/>
    <mergeCell ref="GSW197:GSW198"/>
    <mergeCell ref="GTE197:GTE198"/>
    <mergeCell ref="GTM197:GTM198"/>
    <mergeCell ref="GTU197:GTU198"/>
    <mergeCell ref="GRA197:GRA198"/>
    <mergeCell ref="GRI197:GRI198"/>
    <mergeCell ref="GRQ197:GRQ198"/>
    <mergeCell ref="GRY197:GRY198"/>
    <mergeCell ref="GSG197:GSG198"/>
    <mergeCell ref="GPM197:GPM198"/>
    <mergeCell ref="GPU197:GPU198"/>
    <mergeCell ref="GQC197:GQC198"/>
    <mergeCell ref="GQK197:GQK198"/>
    <mergeCell ref="GQS197:GQS198"/>
    <mergeCell ref="GNY197:GNY198"/>
    <mergeCell ref="GOG197:GOG198"/>
    <mergeCell ref="GOO197:GOO198"/>
    <mergeCell ref="GOW197:GOW198"/>
    <mergeCell ref="GPE197:GPE198"/>
    <mergeCell ref="GMK197:GMK198"/>
    <mergeCell ref="GMS197:GMS198"/>
    <mergeCell ref="GNA197:GNA198"/>
    <mergeCell ref="GNI197:GNI198"/>
    <mergeCell ref="GNQ197:GNQ198"/>
    <mergeCell ref="GKW197:GKW198"/>
    <mergeCell ref="GLE197:GLE198"/>
    <mergeCell ref="GLM197:GLM198"/>
    <mergeCell ref="GLU197:GLU198"/>
    <mergeCell ref="GMC197:GMC198"/>
    <mergeCell ref="GJI197:GJI198"/>
    <mergeCell ref="GJQ197:GJQ198"/>
    <mergeCell ref="GJY197:GJY198"/>
    <mergeCell ref="GKG197:GKG198"/>
    <mergeCell ref="GKO197:GKO198"/>
    <mergeCell ref="GHU197:GHU198"/>
    <mergeCell ref="GIC197:GIC198"/>
    <mergeCell ref="GIK197:GIK198"/>
    <mergeCell ref="GIS197:GIS198"/>
    <mergeCell ref="GJA197:GJA198"/>
    <mergeCell ref="GGG197:GGG198"/>
    <mergeCell ref="GGO197:GGO198"/>
    <mergeCell ref="GGW197:GGW198"/>
    <mergeCell ref="GHE197:GHE198"/>
    <mergeCell ref="GHM197:GHM198"/>
    <mergeCell ref="GES197:GES198"/>
    <mergeCell ref="GFA197:GFA198"/>
    <mergeCell ref="GFI197:GFI198"/>
    <mergeCell ref="GFQ197:GFQ198"/>
    <mergeCell ref="GFY197:GFY198"/>
    <mergeCell ref="GDE197:GDE198"/>
    <mergeCell ref="GDM197:GDM198"/>
    <mergeCell ref="GDU197:GDU198"/>
    <mergeCell ref="GEC197:GEC198"/>
    <mergeCell ref="GEK197:GEK198"/>
    <mergeCell ref="GBQ197:GBQ198"/>
    <mergeCell ref="GBY197:GBY198"/>
    <mergeCell ref="GCG197:GCG198"/>
    <mergeCell ref="GCO197:GCO198"/>
    <mergeCell ref="GCW197:GCW198"/>
    <mergeCell ref="GAC197:GAC198"/>
    <mergeCell ref="GAK197:GAK198"/>
    <mergeCell ref="GAS197:GAS198"/>
    <mergeCell ref="GBA197:GBA198"/>
    <mergeCell ref="GBI197:GBI198"/>
    <mergeCell ref="FYO197:FYO198"/>
    <mergeCell ref="FYW197:FYW198"/>
    <mergeCell ref="FZE197:FZE198"/>
    <mergeCell ref="FZM197:FZM198"/>
    <mergeCell ref="FZU197:FZU198"/>
    <mergeCell ref="FXA197:FXA198"/>
    <mergeCell ref="FXI197:FXI198"/>
    <mergeCell ref="FXQ197:FXQ198"/>
    <mergeCell ref="FXY197:FXY198"/>
    <mergeCell ref="FYG197:FYG198"/>
    <mergeCell ref="FVM197:FVM198"/>
    <mergeCell ref="FVU197:FVU198"/>
    <mergeCell ref="FWC197:FWC198"/>
    <mergeCell ref="FWK197:FWK198"/>
    <mergeCell ref="FWS197:FWS198"/>
    <mergeCell ref="FTY197:FTY198"/>
    <mergeCell ref="FUG197:FUG198"/>
    <mergeCell ref="FUO197:FUO198"/>
    <mergeCell ref="FUW197:FUW198"/>
    <mergeCell ref="FVE197:FVE198"/>
    <mergeCell ref="FSK197:FSK198"/>
    <mergeCell ref="FSS197:FSS198"/>
    <mergeCell ref="FTA197:FTA198"/>
    <mergeCell ref="FTI197:FTI198"/>
    <mergeCell ref="FTQ197:FTQ198"/>
    <mergeCell ref="FQW197:FQW198"/>
    <mergeCell ref="FRE197:FRE198"/>
    <mergeCell ref="FRM197:FRM198"/>
    <mergeCell ref="FRU197:FRU198"/>
    <mergeCell ref="FSC197:FSC198"/>
    <mergeCell ref="FPI197:FPI198"/>
    <mergeCell ref="FPQ197:FPQ198"/>
    <mergeCell ref="FPY197:FPY198"/>
    <mergeCell ref="FQG197:FQG198"/>
    <mergeCell ref="FQO197:FQO198"/>
    <mergeCell ref="FNU197:FNU198"/>
    <mergeCell ref="FOC197:FOC198"/>
    <mergeCell ref="FOK197:FOK198"/>
    <mergeCell ref="FOS197:FOS198"/>
    <mergeCell ref="FPA197:FPA198"/>
    <mergeCell ref="FMG197:FMG198"/>
    <mergeCell ref="FMO197:FMO198"/>
    <mergeCell ref="FMW197:FMW198"/>
    <mergeCell ref="FNE197:FNE198"/>
    <mergeCell ref="FNM197:FNM198"/>
    <mergeCell ref="FKS197:FKS198"/>
    <mergeCell ref="FLA197:FLA198"/>
    <mergeCell ref="FLI197:FLI198"/>
    <mergeCell ref="FLQ197:FLQ198"/>
    <mergeCell ref="FLY197:FLY198"/>
    <mergeCell ref="FJE197:FJE198"/>
    <mergeCell ref="FJM197:FJM198"/>
    <mergeCell ref="FJU197:FJU198"/>
    <mergeCell ref="FKC197:FKC198"/>
    <mergeCell ref="FKK197:FKK198"/>
    <mergeCell ref="FHQ197:FHQ198"/>
    <mergeCell ref="FHY197:FHY198"/>
    <mergeCell ref="FIG197:FIG198"/>
    <mergeCell ref="FIO197:FIO198"/>
    <mergeCell ref="FIW197:FIW198"/>
    <mergeCell ref="FGC197:FGC198"/>
    <mergeCell ref="FGK197:FGK198"/>
    <mergeCell ref="FGS197:FGS198"/>
    <mergeCell ref="FHA197:FHA198"/>
    <mergeCell ref="FHI197:FHI198"/>
    <mergeCell ref="FEO197:FEO198"/>
    <mergeCell ref="FEW197:FEW198"/>
    <mergeCell ref="FFE197:FFE198"/>
    <mergeCell ref="FFM197:FFM198"/>
    <mergeCell ref="FFU197:FFU198"/>
    <mergeCell ref="FDA197:FDA198"/>
    <mergeCell ref="FDI197:FDI198"/>
    <mergeCell ref="FDQ197:FDQ198"/>
    <mergeCell ref="FDY197:FDY198"/>
    <mergeCell ref="FEG197:FEG198"/>
    <mergeCell ref="FBM197:FBM198"/>
    <mergeCell ref="FBU197:FBU198"/>
    <mergeCell ref="FCC197:FCC198"/>
    <mergeCell ref="FCK197:FCK198"/>
    <mergeCell ref="FCS197:FCS198"/>
    <mergeCell ref="EZY197:EZY198"/>
    <mergeCell ref="FAG197:FAG198"/>
    <mergeCell ref="FAO197:FAO198"/>
    <mergeCell ref="FAW197:FAW198"/>
    <mergeCell ref="FBE197:FBE198"/>
    <mergeCell ref="EYK197:EYK198"/>
    <mergeCell ref="EYS197:EYS198"/>
    <mergeCell ref="EZA197:EZA198"/>
    <mergeCell ref="EZI197:EZI198"/>
    <mergeCell ref="EZQ197:EZQ198"/>
    <mergeCell ref="EWW197:EWW198"/>
    <mergeCell ref="EXE197:EXE198"/>
    <mergeCell ref="EXM197:EXM198"/>
    <mergeCell ref="EXU197:EXU198"/>
    <mergeCell ref="EYC197:EYC198"/>
    <mergeCell ref="EVI197:EVI198"/>
    <mergeCell ref="EVQ197:EVQ198"/>
    <mergeCell ref="EVY197:EVY198"/>
    <mergeCell ref="EWG197:EWG198"/>
    <mergeCell ref="EWO197:EWO198"/>
    <mergeCell ref="ETU197:ETU198"/>
    <mergeCell ref="EUC197:EUC198"/>
    <mergeCell ref="EUK197:EUK198"/>
    <mergeCell ref="EUS197:EUS198"/>
    <mergeCell ref="EVA197:EVA198"/>
    <mergeCell ref="ESG197:ESG198"/>
    <mergeCell ref="ESO197:ESO198"/>
    <mergeCell ref="ESW197:ESW198"/>
    <mergeCell ref="ETE197:ETE198"/>
    <mergeCell ref="ETM197:ETM198"/>
    <mergeCell ref="EQS197:EQS198"/>
    <mergeCell ref="ERA197:ERA198"/>
    <mergeCell ref="ERI197:ERI198"/>
    <mergeCell ref="ERQ197:ERQ198"/>
    <mergeCell ref="ERY197:ERY198"/>
    <mergeCell ref="EPE197:EPE198"/>
    <mergeCell ref="EPM197:EPM198"/>
    <mergeCell ref="EPU197:EPU198"/>
    <mergeCell ref="EQC197:EQC198"/>
    <mergeCell ref="EQK197:EQK198"/>
    <mergeCell ref="ENQ197:ENQ198"/>
    <mergeCell ref="ENY197:ENY198"/>
    <mergeCell ref="EOG197:EOG198"/>
    <mergeCell ref="EOO197:EOO198"/>
    <mergeCell ref="EOW197:EOW198"/>
    <mergeCell ref="EMC197:EMC198"/>
    <mergeCell ref="EMK197:EMK198"/>
    <mergeCell ref="EMS197:EMS198"/>
    <mergeCell ref="ENA197:ENA198"/>
    <mergeCell ref="ENI197:ENI198"/>
    <mergeCell ref="EKO197:EKO198"/>
    <mergeCell ref="EKW197:EKW198"/>
    <mergeCell ref="ELE197:ELE198"/>
    <mergeCell ref="ELM197:ELM198"/>
    <mergeCell ref="ELU197:ELU198"/>
    <mergeCell ref="EJA197:EJA198"/>
    <mergeCell ref="EJI197:EJI198"/>
    <mergeCell ref="EJQ197:EJQ198"/>
    <mergeCell ref="EJY197:EJY198"/>
    <mergeCell ref="EKG197:EKG198"/>
    <mergeCell ref="EHM197:EHM198"/>
    <mergeCell ref="EHU197:EHU198"/>
    <mergeCell ref="EIC197:EIC198"/>
    <mergeCell ref="EIK197:EIK198"/>
    <mergeCell ref="EIS197:EIS198"/>
    <mergeCell ref="EFY197:EFY198"/>
    <mergeCell ref="EGG197:EGG198"/>
    <mergeCell ref="EGO197:EGO198"/>
    <mergeCell ref="EGW197:EGW198"/>
    <mergeCell ref="EHE197:EHE198"/>
    <mergeCell ref="EEK197:EEK198"/>
    <mergeCell ref="EES197:EES198"/>
    <mergeCell ref="EFA197:EFA198"/>
    <mergeCell ref="EFI197:EFI198"/>
    <mergeCell ref="EFQ197:EFQ198"/>
    <mergeCell ref="ECW197:ECW198"/>
    <mergeCell ref="EDE197:EDE198"/>
    <mergeCell ref="EDM197:EDM198"/>
    <mergeCell ref="EDU197:EDU198"/>
    <mergeCell ref="EEC197:EEC198"/>
    <mergeCell ref="EBI197:EBI198"/>
    <mergeCell ref="EBQ197:EBQ198"/>
    <mergeCell ref="EBY197:EBY198"/>
    <mergeCell ref="ECG197:ECG198"/>
    <mergeCell ref="ECO197:ECO198"/>
    <mergeCell ref="DZU197:DZU198"/>
    <mergeCell ref="EAC197:EAC198"/>
    <mergeCell ref="EAK197:EAK198"/>
    <mergeCell ref="EAS197:EAS198"/>
    <mergeCell ref="EBA197:EBA198"/>
    <mergeCell ref="DYG197:DYG198"/>
    <mergeCell ref="DYO197:DYO198"/>
    <mergeCell ref="DYW197:DYW198"/>
    <mergeCell ref="DZE197:DZE198"/>
    <mergeCell ref="DZM197:DZM198"/>
    <mergeCell ref="DWS197:DWS198"/>
    <mergeCell ref="DXA197:DXA198"/>
    <mergeCell ref="DXI197:DXI198"/>
    <mergeCell ref="DXQ197:DXQ198"/>
    <mergeCell ref="DXY197:DXY198"/>
    <mergeCell ref="DVE197:DVE198"/>
    <mergeCell ref="DVM197:DVM198"/>
    <mergeCell ref="DVU197:DVU198"/>
    <mergeCell ref="DWC197:DWC198"/>
    <mergeCell ref="DWK197:DWK198"/>
    <mergeCell ref="DTQ197:DTQ198"/>
    <mergeCell ref="DTY197:DTY198"/>
    <mergeCell ref="DUG197:DUG198"/>
    <mergeCell ref="DUO197:DUO198"/>
    <mergeCell ref="DUW197:DUW198"/>
    <mergeCell ref="DSC197:DSC198"/>
    <mergeCell ref="DSK197:DSK198"/>
    <mergeCell ref="DSS197:DSS198"/>
    <mergeCell ref="DTA197:DTA198"/>
    <mergeCell ref="DTI197:DTI198"/>
    <mergeCell ref="DQO197:DQO198"/>
    <mergeCell ref="DQW197:DQW198"/>
    <mergeCell ref="DRE197:DRE198"/>
    <mergeCell ref="DRM197:DRM198"/>
    <mergeCell ref="DRU197:DRU198"/>
    <mergeCell ref="DPA197:DPA198"/>
    <mergeCell ref="DPI197:DPI198"/>
    <mergeCell ref="DPQ197:DPQ198"/>
    <mergeCell ref="DPY197:DPY198"/>
    <mergeCell ref="DQG197:DQG198"/>
    <mergeCell ref="DNM197:DNM198"/>
    <mergeCell ref="DNU197:DNU198"/>
    <mergeCell ref="DOC197:DOC198"/>
    <mergeCell ref="DOK197:DOK198"/>
    <mergeCell ref="DOS197:DOS198"/>
    <mergeCell ref="DLY197:DLY198"/>
    <mergeCell ref="DMG197:DMG198"/>
    <mergeCell ref="DMO197:DMO198"/>
    <mergeCell ref="DMW197:DMW198"/>
    <mergeCell ref="DNE197:DNE198"/>
    <mergeCell ref="DKK197:DKK198"/>
    <mergeCell ref="DKS197:DKS198"/>
    <mergeCell ref="DLA197:DLA198"/>
    <mergeCell ref="DLI197:DLI198"/>
    <mergeCell ref="DLQ197:DLQ198"/>
    <mergeCell ref="DIW197:DIW198"/>
    <mergeCell ref="DJE197:DJE198"/>
    <mergeCell ref="DJM197:DJM198"/>
    <mergeCell ref="DJU197:DJU198"/>
    <mergeCell ref="DKC197:DKC198"/>
    <mergeCell ref="DHI197:DHI198"/>
    <mergeCell ref="DHQ197:DHQ198"/>
    <mergeCell ref="DHY197:DHY198"/>
    <mergeCell ref="DIG197:DIG198"/>
    <mergeCell ref="DIO197:DIO198"/>
    <mergeCell ref="DFU197:DFU198"/>
    <mergeCell ref="DGC197:DGC198"/>
    <mergeCell ref="DGK197:DGK198"/>
    <mergeCell ref="DGS197:DGS198"/>
    <mergeCell ref="DHA197:DHA198"/>
    <mergeCell ref="DEG197:DEG198"/>
    <mergeCell ref="DEO197:DEO198"/>
    <mergeCell ref="DEW197:DEW198"/>
    <mergeCell ref="DFE197:DFE198"/>
    <mergeCell ref="DFM197:DFM198"/>
    <mergeCell ref="DCS197:DCS198"/>
    <mergeCell ref="DDA197:DDA198"/>
    <mergeCell ref="DDI197:DDI198"/>
    <mergeCell ref="DDQ197:DDQ198"/>
    <mergeCell ref="DDY197:DDY198"/>
    <mergeCell ref="DBE197:DBE198"/>
    <mergeCell ref="DBM197:DBM198"/>
    <mergeCell ref="DBU197:DBU198"/>
    <mergeCell ref="DCC197:DCC198"/>
    <mergeCell ref="DCK197:DCK198"/>
    <mergeCell ref="CZQ197:CZQ198"/>
    <mergeCell ref="CZY197:CZY198"/>
    <mergeCell ref="DAG197:DAG198"/>
    <mergeCell ref="DAO197:DAO198"/>
    <mergeCell ref="DAW197:DAW198"/>
    <mergeCell ref="CYC197:CYC198"/>
    <mergeCell ref="CYK197:CYK198"/>
    <mergeCell ref="CYS197:CYS198"/>
    <mergeCell ref="CZA197:CZA198"/>
    <mergeCell ref="CZI197:CZI198"/>
    <mergeCell ref="CWO197:CWO198"/>
    <mergeCell ref="CWW197:CWW198"/>
    <mergeCell ref="CXE197:CXE198"/>
    <mergeCell ref="CXM197:CXM198"/>
    <mergeCell ref="CXU197:CXU198"/>
    <mergeCell ref="CVA197:CVA198"/>
    <mergeCell ref="CVI197:CVI198"/>
    <mergeCell ref="CVQ197:CVQ198"/>
    <mergeCell ref="CVY197:CVY198"/>
    <mergeCell ref="CWG197:CWG198"/>
    <mergeCell ref="CTM197:CTM198"/>
    <mergeCell ref="CTU197:CTU198"/>
    <mergeCell ref="CUC197:CUC198"/>
    <mergeCell ref="CUK197:CUK198"/>
    <mergeCell ref="CUS197:CUS198"/>
    <mergeCell ref="CRY197:CRY198"/>
    <mergeCell ref="CSG197:CSG198"/>
    <mergeCell ref="CSO197:CSO198"/>
    <mergeCell ref="CSW197:CSW198"/>
    <mergeCell ref="CTE197:CTE198"/>
    <mergeCell ref="CQK197:CQK198"/>
    <mergeCell ref="CQS197:CQS198"/>
    <mergeCell ref="CRA197:CRA198"/>
    <mergeCell ref="CRI197:CRI198"/>
    <mergeCell ref="CRQ197:CRQ198"/>
    <mergeCell ref="COW197:COW198"/>
    <mergeCell ref="CPE197:CPE198"/>
    <mergeCell ref="CPM197:CPM198"/>
    <mergeCell ref="CPU197:CPU198"/>
    <mergeCell ref="CQC197:CQC198"/>
    <mergeCell ref="CNI197:CNI198"/>
    <mergeCell ref="CNQ197:CNQ198"/>
    <mergeCell ref="CNY197:CNY198"/>
    <mergeCell ref="COG197:COG198"/>
    <mergeCell ref="COO197:COO198"/>
    <mergeCell ref="CLU197:CLU198"/>
    <mergeCell ref="CMC197:CMC198"/>
    <mergeCell ref="CMK197:CMK198"/>
    <mergeCell ref="CMS197:CMS198"/>
    <mergeCell ref="CNA197:CNA198"/>
    <mergeCell ref="CKG197:CKG198"/>
    <mergeCell ref="CKO197:CKO198"/>
    <mergeCell ref="CKW197:CKW198"/>
    <mergeCell ref="CLE197:CLE198"/>
    <mergeCell ref="CLM197:CLM198"/>
    <mergeCell ref="CIS197:CIS198"/>
    <mergeCell ref="CJA197:CJA198"/>
    <mergeCell ref="CJI197:CJI198"/>
    <mergeCell ref="CJQ197:CJQ198"/>
    <mergeCell ref="CJY197:CJY198"/>
    <mergeCell ref="CHE197:CHE198"/>
    <mergeCell ref="CHM197:CHM198"/>
    <mergeCell ref="CHU197:CHU198"/>
    <mergeCell ref="CIC197:CIC198"/>
    <mergeCell ref="CIK197:CIK198"/>
    <mergeCell ref="CFQ197:CFQ198"/>
    <mergeCell ref="CFY197:CFY198"/>
    <mergeCell ref="CGG197:CGG198"/>
    <mergeCell ref="CGO197:CGO198"/>
    <mergeCell ref="CGW197:CGW198"/>
    <mergeCell ref="CEC197:CEC198"/>
    <mergeCell ref="CEK197:CEK198"/>
    <mergeCell ref="CES197:CES198"/>
    <mergeCell ref="CFA197:CFA198"/>
    <mergeCell ref="CFI197:CFI198"/>
    <mergeCell ref="CCO197:CCO198"/>
    <mergeCell ref="CCW197:CCW198"/>
    <mergeCell ref="CDE197:CDE198"/>
    <mergeCell ref="CDM197:CDM198"/>
    <mergeCell ref="CDU197:CDU198"/>
    <mergeCell ref="CBA197:CBA198"/>
    <mergeCell ref="CBI197:CBI198"/>
    <mergeCell ref="CBQ197:CBQ198"/>
    <mergeCell ref="CBY197:CBY198"/>
    <mergeCell ref="CCG197:CCG198"/>
    <mergeCell ref="BZM197:BZM198"/>
    <mergeCell ref="BZU197:BZU198"/>
    <mergeCell ref="CAC197:CAC198"/>
    <mergeCell ref="CAK197:CAK198"/>
    <mergeCell ref="CAS197:CAS198"/>
    <mergeCell ref="BXY197:BXY198"/>
    <mergeCell ref="BYG197:BYG198"/>
    <mergeCell ref="BYO197:BYO198"/>
    <mergeCell ref="BYW197:BYW198"/>
    <mergeCell ref="BZE197:BZE198"/>
    <mergeCell ref="BWK197:BWK198"/>
    <mergeCell ref="BWS197:BWS198"/>
    <mergeCell ref="BXA197:BXA198"/>
    <mergeCell ref="BXI197:BXI198"/>
    <mergeCell ref="BXQ197:BXQ198"/>
    <mergeCell ref="BUW197:BUW198"/>
    <mergeCell ref="BVE197:BVE198"/>
    <mergeCell ref="BVM197:BVM198"/>
    <mergeCell ref="BVU197:BVU198"/>
    <mergeCell ref="BWC197:BWC198"/>
    <mergeCell ref="BTI197:BTI198"/>
    <mergeCell ref="BTQ197:BTQ198"/>
    <mergeCell ref="BTY197:BTY198"/>
    <mergeCell ref="BUG197:BUG198"/>
    <mergeCell ref="BUO197:BUO198"/>
    <mergeCell ref="BRU197:BRU198"/>
    <mergeCell ref="BSC197:BSC198"/>
    <mergeCell ref="BSK197:BSK198"/>
    <mergeCell ref="BSS197:BSS198"/>
    <mergeCell ref="BTA197:BTA198"/>
    <mergeCell ref="BQG197:BQG198"/>
    <mergeCell ref="BQO197:BQO198"/>
    <mergeCell ref="BQW197:BQW198"/>
    <mergeCell ref="BRE197:BRE198"/>
    <mergeCell ref="BRM197:BRM198"/>
    <mergeCell ref="BOS197:BOS198"/>
    <mergeCell ref="BPA197:BPA198"/>
    <mergeCell ref="BPI197:BPI198"/>
    <mergeCell ref="BPQ197:BPQ198"/>
    <mergeCell ref="BPY197:BPY198"/>
    <mergeCell ref="BNE197:BNE198"/>
    <mergeCell ref="BNM197:BNM198"/>
    <mergeCell ref="BNU197:BNU198"/>
    <mergeCell ref="BOC197:BOC198"/>
    <mergeCell ref="BOK197:BOK198"/>
    <mergeCell ref="BLQ197:BLQ198"/>
    <mergeCell ref="BLY197:BLY198"/>
    <mergeCell ref="BMG197:BMG198"/>
    <mergeCell ref="BMO197:BMO198"/>
    <mergeCell ref="BMW197:BMW198"/>
    <mergeCell ref="BKC197:BKC198"/>
    <mergeCell ref="BKK197:BKK198"/>
    <mergeCell ref="BKS197:BKS198"/>
    <mergeCell ref="BLA197:BLA198"/>
    <mergeCell ref="BLI197:BLI198"/>
    <mergeCell ref="BIO197:BIO198"/>
    <mergeCell ref="BIW197:BIW198"/>
    <mergeCell ref="BJE197:BJE198"/>
    <mergeCell ref="BJM197:BJM198"/>
    <mergeCell ref="BJU197:BJU198"/>
    <mergeCell ref="BHA197:BHA198"/>
    <mergeCell ref="BHI197:BHI198"/>
    <mergeCell ref="BHQ197:BHQ198"/>
    <mergeCell ref="BHY197:BHY198"/>
    <mergeCell ref="BIG197:BIG198"/>
    <mergeCell ref="BFM197:BFM198"/>
    <mergeCell ref="BFU197:BFU198"/>
    <mergeCell ref="BGC197:BGC198"/>
    <mergeCell ref="BGK197:BGK198"/>
    <mergeCell ref="BGS197:BGS198"/>
    <mergeCell ref="BDY197:BDY198"/>
    <mergeCell ref="BEG197:BEG198"/>
    <mergeCell ref="BEO197:BEO198"/>
    <mergeCell ref="BEW197:BEW198"/>
    <mergeCell ref="BFE197:BFE198"/>
    <mergeCell ref="BCK197:BCK198"/>
    <mergeCell ref="BCS197:BCS198"/>
    <mergeCell ref="BDA197:BDA198"/>
    <mergeCell ref="BDI197:BDI198"/>
    <mergeCell ref="BDQ197:BDQ198"/>
    <mergeCell ref="BAW197:BAW198"/>
    <mergeCell ref="BBE197:BBE198"/>
    <mergeCell ref="BBM197:BBM198"/>
    <mergeCell ref="BBU197:BBU198"/>
    <mergeCell ref="BCC197:BCC198"/>
    <mergeCell ref="AZI197:AZI198"/>
    <mergeCell ref="AZQ197:AZQ198"/>
    <mergeCell ref="AZY197:AZY198"/>
    <mergeCell ref="BAG197:BAG198"/>
    <mergeCell ref="BAO197:BAO198"/>
    <mergeCell ref="AXU197:AXU198"/>
    <mergeCell ref="AYC197:AYC198"/>
    <mergeCell ref="AYK197:AYK198"/>
    <mergeCell ref="AYS197:AYS198"/>
    <mergeCell ref="AZA197:AZA198"/>
    <mergeCell ref="AWG197:AWG198"/>
    <mergeCell ref="AWO197:AWO198"/>
    <mergeCell ref="AWW197:AWW198"/>
    <mergeCell ref="AXE197:AXE198"/>
    <mergeCell ref="AXM197:AXM198"/>
    <mergeCell ref="AUS197:AUS198"/>
    <mergeCell ref="AVA197:AVA198"/>
    <mergeCell ref="AVI197:AVI198"/>
    <mergeCell ref="AVQ197:AVQ198"/>
    <mergeCell ref="AVY197:AVY198"/>
    <mergeCell ref="ATE197:ATE198"/>
    <mergeCell ref="ATM197:ATM198"/>
    <mergeCell ref="ATU197:ATU198"/>
    <mergeCell ref="AUC197:AUC198"/>
    <mergeCell ref="AUK197:AUK198"/>
    <mergeCell ref="ARQ197:ARQ198"/>
    <mergeCell ref="ARY197:ARY198"/>
    <mergeCell ref="ASG197:ASG198"/>
    <mergeCell ref="ASO197:ASO198"/>
    <mergeCell ref="ASW197:ASW198"/>
    <mergeCell ref="AQC197:AQC198"/>
    <mergeCell ref="AQK197:AQK198"/>
    <mergeCell ref="AQS197:AQS198"/>
    <mergeCell ref="ARA197:ARA198"/>
    <mergeCell ref="ARI197:ARI198"/>
    <mergeCell ref="AOO197:AOO198"/>
    <mergeCell ref="AOW197:AOW198"/>
    <mergeCell ref="APE197:APE198"/>
    <mergeCell ref="APM197:APM198"/>
    <mergeCell ref="APU197:APU198"/>
    <mergeCell ref="ANA197:ANA198"/>
    <mergeCell ref="ANI197:ANI198"/>
    <mergeCell ref="ANQ197:ANQ198"/>
    <mergeCell ref="ANY197:ANY198"/>
    <mergeCell ref="AOG197:AOG198"/>
    <mergeCell ref="ALM197:ALM198"/>
    <mergeCell ref="ALU197:ALU198"/>
    <mergeCell ref="AMC197:AMC198"/>
    <mergeCell ref="AMK197:AMK198"/>
    <mergeCell ref="AMS197:AMS198"/>
    <mergeCell ref="AJY197:AJY198"/>
    <mergeCell ref="AKG197:AKG198"/>
    <mergeCell ref="AKO197:AKO198"/>
    <mergeCell ref="AKW197:AKW198"/>
    <mergeCell ref="ALE197:ALE198"/>
    <mergeCell ref="AIK197:AIK198"/>
    <mergeCell ref="AIS197:AIS198"/>
    <mergeCell ref="AJA197:AJA198"/>
    <mergeCell ref="AJI197:AJI198"/>
    <mergeCell ref="AJQ197:AJQ198"/>
    <mergeCell ref="AGW197:AGW198"/>
    <mergeCell ref="AHE197:AHE198"/>
    <mergeCell ref="AHM197:AHM198"/>
    <mergeCell ref="AHU197:AHU198"/>
    <mergeCell ref="AIC197:AIC198"/>
    <mergeCell ref="AFI197:AFI198"/>
    <mergeCell ref="AFQ197:AFQ198"/>
    <mergeCell ref="AFY197:AFY198"/>
    <mergeCell ref="AGG197:AGG198"/>
    <mergeCell ref="AGO197:AGO198"/>
    <mergeCell ref="ADU197:ADU198"/>
    <mergeCell ref="AEC197:AEC198"/>
    <mergeCell ref="AEK197:AEK198"/>
    <mergeCell ref="AES197:AES198"/>
    <mergeCell ref="AFA197:AFA198"/>
    <mergeCell ref="ACG197:ACG198"/>
    <mergeCell ref="ACO197:ACO198"/>
    <mergeCell ref="ACW197:ACW198"/>
    <mergeCell ref="ADE197:ADE198"/>
    <mergeCell ref="ADM197:ADM198"/>
    <mergeCell ref="AAS197:AAS198"/>
    <mergeCell ref="ABA197:ABA198"/>
    <mergeCell ref="ABI197:ABI198"/>
    <mergeCell ref="ABQ197:ABQ198"/>
    <mergeCell ref="ABY197:ABY198"/>
    <mergeCell ref="ZE197:ZE198"/>
    <mergeCell ref="ZM197:ZM198"/>
    <mergeCell ref="ZU197:ZU198"/>
    <mergeCell ref="AAC197:AAC198"/>
    <mergeCell ref="AAK197:AAK198"/>
    <mergeCell ref="XQ197:XQ198"/>
    <mergeCell ref="XY197:XY198"/>
    <mergeCell ref="YG197:YG198"/>
    <mergeCell ref="YO197:YO198"/>
    <mergeCell ref="YW197:YW198"/>
    <mergeCell ref="WC197:WC198"/>
    <mergeCell ref="WK197:WK198"/>
    <mergeCell ref="WS197:WS198"/>
    <mergeCell ref="XA197:XA198"/>
    <mergeCell ref="XI197:XI198"/>
    <mergeCell ref="UO197:UO198"/>
    <mergeCell ref="UW197:UW198"/>
    <mergeCell ref="VE197:VE198"/>
    <mergeCell ref="VM197:VM198"/>
    <mergeCell ref="VU197:VU198"/>
    <mergeCell ref="TA197:TA198"/>
    <mergeCell ref="TI197:TI198"/>
    <mergeCell ref="TQ197:TQ198"/>
    <mergeCell ref="TY197:TY198"/>
    <mergeCell ref="UG197:UG198"/>
    <mergeCell ref="RM197:RM198"/>
    <mergeCell ref="RU197:RU198"/>
    <mergeCell ref="SC197:SC198"/>
    <mergeCell ref="SK197:SK198"/>
    <mergeCell ref="SS197:SS198"/>
    <mergeCell ref="PY197:PY198"/>
    <mergeCell ref="QG197:QG198"/>
    <mergeCell ref="QO197:QO198"/>
    <mergeCell ref="QW197:QW198"/>
    <mergeCell ref="RE197:RE198"/>
    <mergeCell ref="OK197:OK198"/>
    <mergeCell ref="OS197:OS198"/>
    <mergeCell ref="PA197:PA198"/>
    <mergeCell ref="PI197:PI198"/>
    <mergeCell ref="PQ197:PQ198"/>
    <mergeCell ref="MW197:MW198"/>
    <mergeCell ref="NE197:NE198"/>
    <mergeCell ref="NM197:NM198"/>
    <mergeCell ref="NU197:NU198"/>
    <mergeCell ref="OC197:OC198"/>
    <mergeCell ref="LI197:LI198"/>
    <mergeCell ref="LQ197:LQ198"/>
    <mergeCell ref="LY197:LY198"/>
    <mergeCell ref="MG197:MG198"/>
    <mergeCell ref="MO197:MO198"/>
    <mergeCell ref="JU197:JU198"/>
    <mergeCell ref="KC197:KC198"/>
    <mergeCell ref="KK197:KK198"/>
    <mergeCell ref="KS197:KS198"/>
    <mergeCell ref="LA197:LA198"/>
    <mergeCell ref="IG197:IG198"/>
    <mergeCell ref="IO197:IO198"/>
    <mergeCell ref="IW197:IW198"/>
    <mergeCell ref="JE197:JE198"/>
    <mergeCell ref="JM197:JM198"/>
    <mergeCell ref="GS197:GS198"/>
    <mergeCell ref="HA197:HA198"/>
    <mergeCell ref="HI197:HI198"/>
    <mergeCell ref="HQ197:HQ198"/>
    <mergeCell ref="HY197:HY198"/>
    <mergeCell ref="FE197:FE198"/>
    <mergeCell ref="FM197:FM198"/>
    <mergeCell ref="FU197:FU198"/>
    <mergeCell ref="GC197:GC198"/>
    <mergeCell ref="GK197:GK198"/>
    <mergeCell ref="DQ197:DQ198"/>
    <mergeCell ref="DY197:DY198"/>
    <mergeCell ref="EG197:EG198"/>
    <mergeCell ref="EO197:EO198"/>
    <mergeCell ref="EW197:EW198"/>
    <mergeCell ref="CC197:CC198"/>
    <mergeCell ref="CK197:CK198"/>
    <mergeCell ref="CS197:CS198"/>
    <mergeCell ref="DA197:DA198"/>
    <mergeCell ref="DI197:DI198"/>
    <mergeCell ref="AO197:AO198"/>
    <mergeCell ref="AW197:AW198"/>
    <mergeCell ref="BE197:BE198"/>
    <mergeCell ref="BM197:BM198"/>
    <mergeCell ref="BU197:BU198"/>
    <mergeCell ref="A197:A198"/>
    <mergeCell ref="Q197:Q198"/>
    <mergeCell ref="Y197:Y198"/>
    <mergeCell ref="AG197:AG198"/>
    <mergeCell ref="A272:A282"/>
    <mergeCell ref="A270:A271"/>
    <mergeCell ref="A256:M256"/>
    <mergeCell ref="A268:M268"/>
    <mergeCell ref="A312:A313"/>
    <mergeCell ref="A300:A303"/>
    <mergeCell ref="A297:M297"/>
    <mergeCell ref="A306:M306"/>
    <mergeCell ref="A286:M286"/>
    <mergeCell ref="A307:A311"/>
    <mergeCell ref="A290:A293"/>
    <mergeCell ref="A250:A252"/>
    <mergeCell ref="A201:M201"/>
    <mergeCell ref="A227:M227"/>
    <mergeCell ref="A234:M234"/>
    <mergeCell ref="A287:A289"/>
    <mergeCell ref="A203:A204"/>
    <mergeCell ref="A236:A237"/>
    <mergeCell ref="A246:A248"/>
    <mergeCell ref="A240:A241"/>
    <mergeCell ref="A244:M244"/>
    <mergeCell ref="A218:A220"/>
    <mergeCell ref="A228:A231"/>
    <mergeCell ref="A223:A224"/>
    <mergeCell ref="A208:A217"/>
    <mergeCell ref="A259:A263"/>
    <mergeCell ref="A192:A195"/>
    <mergeCell ref="A162:A163"/>
    <mergeCell ref="A178:A179"/>
    <mergeCell ref="A177:M177"/>
    <mergeCell ref="A183:M183"/>
    <mergeCell ref="A191:M191"/>
    <mergeCell ref="A168:A169"/>
    <mergeCell ref="A155:A157"/>
    <mergeCell ref="A158:A159"/>
    <mergeCell ref="A186:A188"/>
    <mergeCell ref="A173:A174"/>
    <mergeCell ref="A170:A171"/>
    <mergeCell ref="A160:A161"/>
    <mergeCell ref="A164:A165"/>
    <mergeCell ref="A166:A167"/>
    <mergeCell ref="J3:M3"/>
    <mergeCell ref="A7:A8"/>
    <mergeCell ref="E3:H3"/>
    <mergeCell ref="A2:A4"/>
    <mergeCell ref="B2:B4"/>
    <mergeCell ref="C2:C4"/>
    <mergeCell ref="D2:D4"/>
    <mergeCell ref="I3:I4"/>
    <mergeCell ref="E2:M2"/>
    <mergeCell ref="A5:M5"/>
    <mergeCell ref="A62:A63"/>
    <mergeCell ref="A47:A48"/>
    <mergeCell ref="A54:A55"/>
    <mergeCell ref="A57:A60"/>
    <mergeCell ref="A9:A14"/>
    <mergeCell ref="A87:A88"/>
    <mergeCell ref="A81:A82"/>
    <mergeCell ref="A108:A113"/>
    <mergeCell ref="A104:A106"/>
    <mergeCell ref="A101:A103"/>
    <mergeCell ref="A89:A90"/>
    <mergeCell ref="A114:A116"/>
    <mergeCell ref="A129:A131"/>
    <mergeCell ref="A132:A134"/>
    <mergeCell ref="A91:A93"/>
    <mergeCell ref="A94:A97"/>
    <mergeCell ref="A99:A100"/>
    <mergeCell ref="A117:A127"/>
    <mergeCell ref="A15:A18"/>
    <mergeCell ref="A23:A27"/>
    <mergeCell ref="A221:A222"/>
    <mergeCell ref="A85:M85"/>
    <mergeCell ref="A19:A20"/>
    <mergeCell ref="A21:A22"/>
    <mergeCell ref="A28:A29"/>
    <mergeCell ref="A31:A32"/>
    <mergeCell ref="A35:A39"/>
    <mergeCell ref="A52:A53"/>
    <mergeCell ref="A42:A43"/>
    <mergeCell ref="A44:A45"/>
    <mergeCell ref="A64:A74"/>
    <mergeCell ref="A135:A154"/>
    <mergeCell ref="A75:A76"/>
    <mergeCell ref="A184:A185"/>
    <mergeCell ref="A80:M80"/>
    <mergeCell ref="A205:A20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2020-01-30T15:48:26Z</dcterms:modified>
</cp:coreProperties>
</file>